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9"/>
  <workbookPr defaultThemeVersion="166925"/>
  <mc:AlternateContent xmlns:mc="http://schemas.openxmlformats.org/markup-compatibility/2006">
    <mc:Choice Requires="x15">
      <x15ac:absPath xmlns:x15ac="http://schemas.microsoft.com/office/spreadsheetml/2010/11/ac" url="J:\Lab_Meeting\Simulation\2D_15-by-15_DQN\"/>
    </mc:Choice>
  </mc:AlternateContent>
  <xr:revisionPtr revIDLastSave="0" documentId="13_ncr:1_{67F031D7-DEE0-467C-997F-3E2099090250}" xr6:coauthVersionLast="36" xr6:coauthVersionMax="36" xr10:uidLastSave="{00000000-0000-0000-0000-000000000000}"/>
  <bookViews>
    <workbookView xWindow="0" yWindow="0" windowWidth="28800" windowHeight="11520" xr2:uid="{F28C24A4-B3E6-4C6B-9656-C7F37A5C0F9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9" i="1" l="1"/>
  <c r="B22" i="1" s="1"/>
  <c r="B21" i="1" l="1"/>
  <c r="B35" i="1"/>
  <c r="B34" i="1"/>
  <c r="B33" i="1"/>
  <c r="B23" i="1"/>
  <c r="J31" i="1"/>
  <c r="J32" i="1"/>
  <c r="F28" i="1"/>
  <c r="E27" i="1"/>
  <c r="D26" i="1"/>
  <c r="C25" i="1"/>
  <c r="B24" i="1"/>
  <c r="P22" i="1"/>
  <c r="P21" i="1"/>
  <c r="C24" i="1"/>
  <c r="J33" i="1"/>
  <c r="D27" i="1"/>
  <c r="C26" i="1"/>
  <c r="B25" i="1"/>
  <c r="P23" i="1"/>
  <c r="O22" i="1"/>
  <c r="K32" i="1"/>
  <c r="I31" i="1"/>
  <c r="N21" i="1"/>
  <c r="H32" i="1"/>
  <c r="D28" i="1"/>
  <c r="B26" i="1"/>
  <c r="P24" i="1"/>
  <c r="O23" i="1"/>
  <c r="N22" i="1"/>
  <c r="G28" i="1"/>
  <c r="M35" i="1"/>
  <c r="I32" i="1"/>
  <c r="I33" i="1"/>
  <c r="I34" i="1"/>
  <c r="F31" i="1"/>
  <c r="B27" i="1"/>
  <c r="P25" i="1"/>
  <c r="O24" i="1"/>
  <c r="N23" i="1"/>
  <c r="M22" i="1"/>
  <c r="M34" i="1"/>
  <c r="H29" i="1"/>
  <c r="L34" i="1"/>
  <c r="G30" i="1"/>
  <c r="F30" i="1"/>
  <c r="E30" i="1"/>
  <c r="K21" i="1"/>
  <c r="H34" i="1"/>
  <c r="E31" i="1"/>
  <c r="D30" i="1"/>
  <c r="C29" i="1"/>
  <c r="B28" i="1"/>
  <c r="P26" i="1"/>
  <c r="O25" i="1"/>
  <c r="N24" i="1"/>
  <c r="M23" i="1"/>
  <c r="L22" i="1"/>
  <c r="L33" i="1"/>
  <c r="G29" i="1"/>
  <c r="K34" i="1"/>
  <c r="E29" i="1"/>
  <c r="H33" i="1"/>
  <c r="H49" i="1" s="1"/>
  <c r="F32" i="1"/>
  <c r="H35" i="1"/>
  <c r="E32" i="1"/>
  <c r="D31" i="1"/>
  <c r="C30" i="1"/>
  <c r="B29" i="1"/>
  <c r="P27" i="1"/>
  <c r="O26" i="1"/>
  <c r="N25" i="1"/>
  <c r="M24" i="1"/>
  <c r="L23" i="1"/>
  <c r="K22" i="1"/>
  <c r="F27" i="1"/>
  <c r="K33" i="1"/>
  <c r="H31" i="1"/>
  <c r="G31" i="1"/>
  <c r="L21" i="1"/>
  <c r="G32" i="1"/>
  <c r="G33" i="1"/>
  <c r="G34" i="1"/>
  <c r="I21" i="1"/>
  <c r="G35" i="1"/>
  <c r="F34" i="1"/>
  <c r="E33" i="1"/>
  <c r="D32" i="1"/>
  <c r="C31" i="1"/>
  <c r="B30" i="1"/>
  <c r="P28" i="1"/>
  <c r="O27" i="1"/>
  <c r="N26" i="1"/>
  <c r="M25" i="1"/>
  <c r="L24" i="1"/>
  <c r="K23" i="1"/>
  <c r="K39" i="1" s="1"/>
  <c r="J22" i="1"/>
  <c r="E26" i="1"/>
  <c r="E28" i="1"/>
  <c r="K35" i="1"/>
  <c r="J35" i="1"/>
  <c r="C28" i="1"/>
  <c r="I35" i="1"/>
  <c r="J21" i="1"/>
  <c r="F33" i="1"/>
  <c r="H21" i="1"/>
  <c r="F35" i="1"/>
  <c r="E34" i="1"/>
  <c r="D33" i="1"/>
  <c r="C32" i="1"/>
  <c r="B31" i="1"/>
  <c r="P29" i="1"/>
  <c r="O28" i="1"/>
  <c r="N27" i="1"/>
  <c r="M26" i="1"/>
  <c r="L25" i="1"/>
  <c r="K24" i="1"/>
  <c r="J23" i="1"/>
  <c r="I22" i="1"/>
  <c r="N35" i="1"/>
  <c r="D25" i="1"/>
  <c r="F29" i="1"/>
  <c r="M21" i="1"/>
  <c r="D29" i="1"/>
  <c r="G21" i="1"/>
  <c r="E35" i="1"/>
  <c r="D34" i="1"/>
  <c r="C33" i="1"/>
  <c r="B32" i="1"/>
  <c r="P30" i="1"/>
  <c r="O29" i="1"/>
  <c r="N28" i="1"/>
  <c r="M27" i="1"/>
  <c r="L26" i="1"/>
  <c r="K25" i="1"/>
  <c r="J24" i="1"/>
  <c r="I23" i="1"/>
  <c r="H22" i="1"/>
  <c r="P31" i="1"/>
  <c r="O30" i="1"/>
  <c r="N29" i="1"/>
  <c r="M28" i="1"/>
  <c r="L27" i="1"/>
  <c r="K26" i="1"/>
  <c r="J25" i="1"/>
  <c r="I24" i="1"/>
  <c r="H23" i="1"/>
  <c r="G22" i="1"/>
  <c r="P32" i="1"/>
  <c r="O31" i="1"/>
  <c r="N30" i="1"/>
  <c r="M29" i="1"/>
  <c r="L28" i="1"/>
  <c r="K27" i="1"/>
  <c r="K43" i="1" s="1"/>
  <c r="J26" i="1"/>
  <c r="I25" i="1"/>
  <c r="H24" i="1"/>
  <c r="G23" i="1"/>
  <c r="F22" i="1"/>
  <c r="P33" i="1"/>
  <c r="O32" i="1"/>
  <c r="N31" i="1"/>
  <c r="M30" i="1"/>
  <c r="L29" i="1"/>
  <c r="K28" i="1"/>
  <c r="J27" i="1"/>
  <c r="I26" i="1"/>
  <c r="H25" i="1"/>
  <c r="G24" i="1"/>
  <c r="F23" i="1"/>
  <c r="E22" i="1"/>
  <c r="I30" i="1"/>
  <c r="O21" i="1"/>
  <c r="H30" i="1"/>
  <c r="L35" i="1"/>
  <c r="J34" i="1"/>
  <c r="C27" i="1"/>
  <c r="F21" i="1"/>
  <c r="D35" i="1"/>
  <c r="C34" i="1"/>
  <c r="E21" i="1"/>
  <c r="C35" i="1"/>
  <c r="D21" i="1"/>
  <c r="C21" i="1"/>
  <c r="G45" i="1" s="1"/>
  <c r="P34" i="1"/>
  <c r="O33" i="1"/>
  <c r="N32" i="1"/>
  <c r="M31" i="1"/>
  <c r="L30" i="1"/>
  <c r="K29" i="1"/>
  <c r="J28" i="1"/>
  <c r="I27" i="1"/>
  <c r="H26" i="1"/>
  <c r="G25" i="1"/>
  <c r="F24" i="1"/>
  <c r="E23" i="1"/>
  <c r="D22" i="1"/>
  <c r="P35" i="1"/>
  <c r="O34" i="1"/>
  <c r="N33" i="1"/>
  <c r="M32" i="1"/>
  <c r="L31" i="1"/>
  <c r="K30" i="1"/>
  <c r="J29" i="1"/>
  <c r="I28" i="1"/>
  <c r="H27" i="1"/>
  <c r="G26" i="1"/>
  <c r="F25" i="1"/>
  <c r="F41" i="1" s="1"/>
  <c r="E24" i="1"/>
  <c r="D23" i="1"/>
  <c r="C22" i="1"/>
  <c r="O35" i="1"/>
  <c r="N34" i="1"/>
  <c r="M33" i="1"/>
  <c r="L32" i="1"/>
  <c r="K31" i="1"/>
  <c r="J30" i="1"/>
  <c r="I29" i="1"/>
  <c r="H28" i="1"/>
  <c r="G27" i="1"/>
  <c r="F26" i="1"/>
  <c r="E25" i="1"/>
  <c r="D24" i="1"/>
  <c r="C23" i="1"/>
  <c r="C39" i="1" s="1"/>
  <c r="J49" i="1" l="1"/>
  <c r="H43" i="1"/>
  <c r="F42" i="1"/>
  <c r="I44" i="1"/>
  <c r="L46" i="1"/>
  <c r="O37" i="1"/>
  <c r="J50" i="1"/>
  <c r="L40" i="1"/>
  <c r="J45" i="1"/>
  <c r="P45" i="1"/>
  <c r="G43" i="1"/>
  <c r="P49" i="1"/>
  <c r="D50" i="1"/>
  <c r="K45" i="1"/>
  <c r="M51" i="1"/>
  <c r="I38" i="1"/>
  <c r="P47" i="1"/>
  <c r="N49" i="1"/>
  <c r="O43" i="1"/>
  <c r="K47" i="1"/>
  <c r="E46" i="1"/>
  <c r="B49" i="1"/>
  <c r="D47" i="1"/>
  <c r="F44" i="1"/>
  <c r="F48" i="1"/>
  <c r="E51" i="1"/>
  <c r="G49" i="1"/>
  <c r="K42" i="1"/>
  <c r="C49" i="1"/>
  <c r="E38" i="1"/>
  <c r="P39" i="1"/>
  <c r="I43" i="1"/>
  <c r="G47" i="1"/>
  <c r="E48" i="1"/>
  <c r="F38" i="1"/>
  <c r="F49" i="1"/>
  <c r="I51" i="1"/>
  <c r="O39" i="1"/>
  <c r="C42" i="1"/>
  <c r="I47" i="1"/>
  <c r="P51" i="1"/>
  <c r="E41" i="1"/>
  <c r="P37" i="1"/>
  <c r="J39" i="1"/>
  <c r="L51" i="1"/>
  <c r="B46" i="1"/>
  <c r="H41" i="1"/>
  <c r="N46" i="1"/>
  <c r="G37" i="1"/>
  <c r="M42" i="1"/>
  <c r="C47" i="1"/>
  <c r="G50" i="1"/>
  <c r="K37" i="1"/>
  <c r="P40" i="1"/>
  <c r="D43" i="1"/>
  <c r="J48" i="1"/>
  <c r="G41" i="1"/>
  <c r="B47" i="1"/>
  <c r="H38" i="1"/>
  <c r="D48" i="1"/>
  <c r="H51" i="1"/>
  <c r="I50" i="1"/>
  <c r="B42" i="1"/>
  <c r="E44" i="1"/>
  <c r="K49" i="1"/>
  <c r="M47" i="1"/>
  <c r="D45" i="1"/>
  <c r="F43" i="1"/>
  <c r="L50" i="1"/>
  <c r="B40" i="1"/>
  <c r="C50" i="1"/>
  <c r="J44" i="1"/>
  <c r="M45" i="1"/>
  <c r="E49" i="1"/>
  <c r="J37" i="1"/>
  <c r="L37" i="1"/>
  <c r="C43" i="1"/>
  <c r="G46" i="1"/>
  <c r="P50" i="1"/>
  <c r="H44" i="1"/>
  <c r="K46" i="1"/>
  <c r="N48" i="1"/>
  <c r="M37" i="1"/>
  <c r="L49" i="1"/>
  <c r="H45" i="1"/>
  <c r="O51" i="1"/>
  <c r="F45" i="1"/>
  <c r="H37" i="1"/>
  <c r="M50" i="1"/>
  <c r="B41" i="1"/>
  <c r="G42" i="1"/>
  <c r="F37" i="1"/>
  <c r="I45" i="1"/>
  <c r="G38" i="1"/>
  <c r="K41" i="1"/>
  <c r="C48" i="1"/>
  <c r="G51" i="1"/>
  <c r="L38" i="1"/>
  <c r="M38" i="1"/>
  <c r="E45" i="1"/>
  <c r="I48" i="1"/>
  <c r="E40" i="1"/>
  <c r="M48" i="1"/>
  <c r="D41" i="1"/>
  <c r="H50" i="1"/>
  <c r="O47" i="1"/>
  <c r="B50" i="1"/>
  <c r="C38" i="1"/>
  <c r="H39" i="1"/>
  <c r="L42" i="1"/>
  <c r="D49" i="1"/>
  <c r="I46" i="1"/>
  <c r="M39" i="1"/>
  <c r="N39" i="1"/>
  <c r="F46" i="1"/>
  <c r="J46" i="1"/>
  <c r="C37" i="1"/>
  <c r="N51" i="1"/>
  <c r="L44" i="1"/>
  <c r="N43" i="1"/>
  <c r="L45" i="1"/>
  <c r="F50" i="1"/>
  <c r="O48" i="1"/>
  <c r="N44" i="1"/>
  <c r="E50" i="1"/>
  <c r="K38" i="1"/>
  <c r="N40" i="1"/>
  <c r="O40" i="1"/>
  <c r="K50" i="1"/>
  <c r="L48" i="1"/>
  <c r="P44" i="1"/>
  <c r="I42" i="1"/>
  <c r="J43" i="1"/>
  <c r="H47" i="1"/>
  <c r="N47" i="1"/>
  <c r="I40" i="1"/>
  <c r="J41" i="1"/>
  <c r="O45" i="1"/>
  <c r="F51" i="1"/>
  <c r="L39" i="1"/>
  <c r="O41" i="1"/>
  <c r="P41" i="1"/>
  <c r="H48" i="1"/>
  <c r="N37" i="1"/>
  <c r="B37" i="1"/>
  <c r="M49" i="1"/>
  <c r="C51" i="1"/>
  <c r="K48" i="1"/>
  <c r="J47" i="1"/>
  <c r="C40" i="1"/>
  <c r="O44" i="1"/>
  <c r="D44" i="1"/>
  <c r="P46" i="1"/>
  <c r="B43" i="1"/>
  <c r="I49" i="1"/>
  <c r="P38" i="1"/>
  <c r="O50" i="1"/>
  <c r="N50" i="1"/>
  <c r="D38" i="1"/>
  <c r="K44" i="1"/>
  <c r="M43" i="1"/>
  <c r="K40" i="1"/>
  <c r="J51" i="1"/>
  <c r="B45" i="1"/>
  <c r="L43" i="1"/>
  <c r="G40" i="1"/>
  <c r="I39" i="1"/>
  <c r="D37" i="1"/>
  <c r="P42" i="1"/>
  <c r="G39" i="1"/>
  <c r="M44" i="1"/>
  <c r="B48" i="1"/>
  <c r="N41" i="1"/>
  <c r="B44" i="1"/>
  <c r="C44" i="1"/>
  <c r="C41" i="1"/>
  <c r="E39" i="1"/>
  <c r="F39" i="1"/>
  <c r="G44" i="1"/>
  <c r="L47" i="1"/>
  <c r="M40" i="1"/>
  <c r="O42" i="1"/>
  <c r="C45" i="1"/>
  <c r="K51" i="1"/>
  <c r="D42" i="1"/>
  <c r="F40" i="1"/>
  <c r="D51" i="1"/>
  <c r="D46" i="1"/>
  <c r="N38" i="1"/>
  <c r="D40" i="1"/>
  <c r="L41" i="1"/>
  <c r="P48" i="1"/>
  <c r="J40" i="1"/>
  <c r="E37" i="1"/>
  <c r="M46" i="1"/>
  <c r="B51" i="1"/>
  <c r="H40" i="1"/>
  <c r="O46" i="1"/>
  <c r="M41" i="1"/>
  <c r="P43" i="1"/>
  <c r="E47" i="1"/>
  <c r="F47" i="1"/>
  <c r="E43" i="1"/>
  <c r="B38" i="1"/>
  <c r="I37" i="1"/>
  <c r="D39" i="1"/>
  <c r="E42" i="1"/>
  <c r="H46" i="1"/>
  <c r="O49" i="1"/>
  <c r="J38" i="1"/>
  <c r="N45" i="1"/>
  <c r="I41" i="1"/>
  <c r="J42" i="1"/>
  <c r="N42" i="1"/>
  <c r="C46" i="1"/>
  <c r="G48" i="1"/>
  <c r="O38" i="1"/>
  <c r="B39" i="1"/>
  <c r="H42" i="1"/>
</calcChain>
</file>

<file path=xl/sharedStrings.xml><?xml version="1.0" encoding="utf-8"?>
<sst xmlns="http://schemas.openxmlformats.org/spreadsheetml/2006/main" count="5" uniqueCount="5">
  <si>
    <t>Tau</t>
    <phoneticPr fontId="1" type="noConversion"/>
  </si>
  <si>
    <t>Prob</t>
    <phoneticPr fontId="1" type="noConversion"/>
  </si>
  <si>
    <t>Q_val</t>
    <phoneticPr fontId="1" type="noConversion"/>
  </si>
  <si>
    <t>Max_Q</t>
    <phoneticPr fontId="1" type="noConversion"/>
  </si>
  <si>
    <t>exp_tau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</si>
</sst>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2307A-63CB-40A7-96D2-F57882C13B50}">
  <dimension ref="A1:P51"/>
  <sheetViews>
    <sheetView tabSelected="1" topLeftCell="A13" workbookViewId="0">
      <selection activeCell="U22" sqref="U22"/>
    </sheetView>
  </sheetViews>
  <sheetFormatPr defaultRowHeight="16.5" x14ac:dyDescent="0.3"/>
  <cols>
    <col min="1" max="1" width="10.5" bestFit="1" customWidth="1"/>
  </cols>
  <sheetData>
    <row r="1" spans="1:16" x14ac:dyDescent="0.3">
      <c r="A1" t="s">
        <v>0</v>
      </c>
      <c r="B1">
        <v>8</v>
      </c>
    </row>
    <row r="3" spans="1:16" x14ac:dyDescent="0.3">
      <c r="A3" t="s">
        <v>2</v>
      </c>
      <c r="B3">
        <v>90.749458312988196</v>
      </c>
      <c r="C3">
        <v>156.856185913085</v>
      </c>
      <c r="D3">
        <v>219.97611999511699</v>
      </c>
      <c r="E3">
        <v>198.89884948730401</v>
      </c>
      <c r="F3">
        <v>198.89884948730401</v>
      </c>
      <c r="G3">
        <v>198.89884948730401</v>
      </c>
      <c r="H3">
        <v>198.89884948730401</v>
      </c>
      <c r="I3">
        <v>198.89884948730401</v>
      </c>
      <c r="J3">
        <v>198.89884948730401</v>
      </c>
      <c r="K3">
        <v>198.89884948730401</v>
      </c>
      <c r="L3">
        <v>198.89884948730401</v>
      </c>
      <c r="M3">
        <v>198.89884948730401</v>
      </c>
      <c r="N3">
        <v>184.71749877929599</v>
      </c>
      <c r="O3">
        <v>138.85910034179599</v>
      </c>
      <c r="P3">
        <v>75.366760253906193</v>
      </c>
    </row>
    <row r="4" spans="1:16" x14ac:dyDescent="0.3">
      <c r="B4">
        <v>221.93360900878901</v>
      </c>
      <c r="C4">
        <v>399.75979614257801</v>
      </c>
      <c r="D4">
        <v>567.90863037109295</v>
      </c>
      <c r="E4">
        <v>524.37255859375</v>
      </c>
      <c r="F4">
        <v>524.37255859375</v>
      </c>
      <c r="G4">
        <v>524.37255859375</v>
      </c>
      <c r="H4">
        <v>524.37255859375</v>
      </c>
      <c r="I4">
        <v>524.37255859375</v>
      </c>
      <c r="J4">
        <v>524.37255859375</v>
      </c>
      <c r="K4">
        <v>524.37255859375</v>
      </c>
      <c r="L4">
        <v>524.37255859375</v>
      </c>
      <c r="M4">
        <v>524.37255859375</v>
      </c>
      <c r="N4">
        <v>497.74905395507801</v>
      </c>
      <c r="O4">
        <v>384.558990478515</v>
      </c>
      <c r="P4">
        <v>213.93959045410099</v>
      </c>
    </row>
    <row r="5" spans="1:16" x14ac:dyDescent="0.3">
      <c r="B5">
        <v>353.7705078125</v>
      </c>
      <c r="C5">
        <v>643.20379638671795</v>
      </c>
      <c r="D5">
        <v>917.230712890625</v>
      </c>
      <c r="E5">
        <v>854.27990722656205</v>
      </c>
      <c r="F5">
        <v>854.27990722656205</v>
      </c>
      <c r="G5">
        <v>854.27990722656205</v>
      </c>
      <c r="H5">
        <v>854.27990722656205</v>
      </c>
      <c r="I5">
        <v>854.27990722656205</v>
      </c>
      <c r="J5">
        <v>854.27990722656205</v>
      </c>
      <c r="K5">
        <v>854.27990722656205</v>
      </c>
      <c r="L5">
        <v>854.27990722656205</v>
      </c>
      <c r="M5">
        <v>854.27990722656205</v>
      </c>
      <c r="N5">
        <v>814.502685546875</v>
      </c>
      <c r="O5">
        <v>633.07391357421795</v>
      </c>
      <c r="P5">
        <v>352.94448852539</v>
      </c>
    </row>
    <row r="6" spans="1:16" x14ac:dyDescent="0.3">
      <c r="B6">
        <v>396.36114501953102</v>
      </c>
      <c r="C6">
        <v>728.64776611328102</v>
      </c>
      <c r="D6">
        <v>1046.90344238281</v>
      </c>
      <c r="E6">
        <v>980.591796875</v>
      </c>
      <c r="F6">
        <v>980.591796875</v>
      </c>
      <c r="G6">
        <v>980.591796875</v>
      </c>
      <c r="H6">
        <v>980.591796875</v>
      </c>
      <c r="I6">
        <v>980.591796875</v>
      </c>
      <c r="J6">
        <v>980.591796875</v>
      </c>
      <c r="K6">
        <v>980.591796875</v>
      </c>
      <c r="L6">
        <v>980.591796875</v>
      </c>
      <c r="M6">
        <v>980.591796875</v>
      </c>
      <c r="N6">
        <v>942.91491699218705</v>
      </c>
      <c r="O6">
        <v>741.37451171875</v>
      </c>
      <c r="P6">
        <v>419.94461059570301</v>
      </c>
    </row>
    <row r="7" spans="1:16" x14ac:dyDescent="0.3">
      <c r="B7">
        <v>396.36114501953102</v>
      </c>
      <c r="C7">
        <v>728.64776611328102</v>
      </c>
      <c r="D7">
        <v>1046.90344238281</v>
      </c>
      <c r="E7">
        <v>980.591796875</v>
      </c>
      <c r="F7">
        <v>980.591796875</v>
      </c>
      <c r="G7">
        <v>980.591796875</v>
      </c>
      <c r="H7">
        <v>980.591796875</v>
      </c>
      <c r="I7">
        <v>980.591796875</v>
      </c>
      <c r="J7">
        <v>980.591796875</v>
      </c>
      <c r="K7">
        <v>980.591796875</v>
      </c>
      <c r="L7">
        <v>980.591796875</v>
      </c>
      <c r="M7">
        <v>980.591796875</v>
      </c>
      <c r="N7">
        <v>942.91491699218705</v>
      </c>
      <c r="O7">
        <v>741.37451171875</v>
      </c>
      <c r="P7">
        <v>419.94461059570301</v>
      </c>
    </row>
    <row r="8" spans="1:16" x14ac:dyDescent="0.3">
      <c r="B8">
        <v>396.36114501953102</v>
      </c>
      <c r="C8">
        <v>728.64776611328102</v>
      </c>
      <c r="D8">
        <v>1046.90344238281</v>
      </c>
      <c r="E8">
        <v>980.591796875</v>
      </c>
      <c r="F8">
        <v>980.591796875</v>
      </c>
      <c r="G8">
        <v>980.591796875</v>
      </c>
      <c r="H8">
        <v>980.591796875</v>
      </c>
      <c r="I8">
        <v>980.591796875</v>
      </c>
      <c r="J8">
        <v>980.591796875</v>
      </c>
      <c r="K8">
        <v>980.591796875</v>
      </c>
      <c r="L8">
        <v>980.591796875</v>
      </c>
      <c r="M8">
        <v>980.591796875</v>
      </c>
      <c r="N8">
        <v>942.91491699218705</v>
      </c>
      <c r="O8">
        <v>741.37451171875</v>
      </c>
      <c r="P8">
        <v>419.94461059570301</v>
      </c>
    </row>
    <row r="9" spans="1:16" x14ac:dyDescent="0.3">
      <c r="B9">
        <v>396.36114501953102</v>
      </c>
      <c r="C9">
        <v>728.64776611328102</v>
      </c>
      <c r="D9">
        <v>1046.90344238281</v>
      </c>
      <c r="E9">
        <v>980.591796875</v>
      </c>
      <c r="F9">
        <v>980.591796875</v>
      </c>
      <c r="G9">
        <v>980.591796875</v>
      </c>
      <c r="H9">
        <v>980.591796875</v>
      </c>
      <c r="I9">
        <v>980.591796875</v>
      </c>
      <c r="J9">
        <v>980.591796875</v>
      </c>
      <c r="K9">
        <v>980.591796875</v>
      </c>
      <c r="L9">
        <v>980.591796875</v>
      </c>
      <c r="M9">
        <v>980.591796875</v>
      </c>
      <c r="N9">
        <v>942.91491699218705</v>
      </c>
      <c r="O9">
        <v>741.37451171875</v>
      </c>
      <c r="P9">
        <v>419.94461059570301</v>
      </c>
    </row>
    <row r="10" spans="1:16" x14ac:dyDescent="0.3">
      <c r="B10">
        <v>396.36114501953102</v>
      </c>
      <c r="C10">
        <v>728.64776611328102</v>
      </c>
      <c r="D10">
        <v>1046.90344238281</v>
      </c>
      <c r="E10">
        <v>980.591796875</v>
      </c>
      <c r="F10">
        <v>980.591796875</v>
      </c>
      <c r="G10">
        <v>980.591796875</v>
      </c>
      <c r="H10">
        <v>980.591796875</v>
      </c>
      <c r="I10">
        <v>980.591796875</v>
      </c>
      <c r="J10">
        <v>980.591796875</v>
      </c>
      <c r="K10">
        <v>980.591796875</v>
      </c>
      <c r="L10">
        <v>980.591796875</v>
      </c>
      <c r="M10">
        <v>980.591796875</v>
      </c>
      <c r="N10">
        <v>942.91491699218705</v>
      </c>
      <c r="O10">
        <v>741.37451171875</v>
      </c>
      <c r="P10">
        <v>419.94461059570301</v>
      </c>
    </row>
    <row r="11" spans="1:16" x14ac:dyDescent="0.3">
      <c r="B11">
        <v>396.36114501953102</v>
      </c>
      <c r="C11">
        <v>728.64776611328102</v>
      </c>
      <c r="D11">
        <v>1046.90344238281</v>
      </c>
      <c r="E11">
        <v>980.591796875</v>
      </c>
      <c r="F11">
        <v>980.591796875</v>
      </c>
      <c r="G11">
        <v>980.591796875</v>
      </c>
      <c r="H11">
        <v>980.591796875</v>
      </c>
      <c r="I11">
        <v>980.591796875</v>
      </c>
      <c r="J11">
        <v>980.591796875</v>
      </c>
      <c r="K11">
        <v>980.591796875</v>
      </c>
      <c r="L11">
        <v>980.591796875</v>
      </c>
      <c r="M11">
        <v>980.591796875</v>
      </c>
      <c r="N11">
        <v>942.91491699218705</v>
      </c>
      <c r="O11">
        <v>741.37451171875</v>
      </c>
      <c r="P11">
        <v>419.94461059570301</v>
      </c>
    </row>
    <row r="12" spans="1:16" x14ac:dyDescent="0.3">
      <c r="B12">
        <v>396.36114501953102</v>
      </c>
      <c r="C12">
        <v>728.64776611328102</v>
      </c>
      <c r="D12">
        <v>1046.90344238281</v>
      </c>
      <c r="E12">
        <v>980.591796875</v>
      </c>
      <c r="F12">
        <v>980.591796875</v>
      </c>
      <c r="G12">
        <v>980.591796875</v>
      </c>
      <c r="H12">
        <v>980.591796875</v>
      </c>
      <c r="I12">
        <v>980.591796875</v>
      </c>
      <c r="J12">
        <v>980.591796875</v>
      </c>
      <c r="K12">
        <v>980.591796875</v>
      </c>
      <c r="L12">
        <v>980.591796875</v>
      </c>
      <c r="M12">
        <v>980.591796875</v>
      </c>
      <c r="N12">
        <v>942.91491699218705</v>
      </c>
      <c r="O12">
        <v>741.37451171875</v>
      </c>
      <c r="P12">
        <v>419.94461059570301</v>
      </c>
    </row>
    <row r="13" spans="1:16" x14ac:dyDescent="0.3">
      <c r="B13">
        <v>396.36114501953102</v>
      </c>
      <c r="C13">
        <v>728.64776611328102</v>
      </c>
      <c r="D13">
        <v>1046.90344238281</v>
      </c>
      <c r="E13">
        <v>980.591796875</v>
      </c>
      <c r="F13">
        <v>980.591796875</v>
      </c>
      <c r="G13">
        <v>980.591796875</v>
      </c>
      <c r="H13">
        <v>980.591796875</v>
      </c>
      <c r="I13">
        <v>980.591796875</v>
      </c>
      <c r="J13">
        <v>980.591796875</v>
      </c>
      <c r="K13">
        <v>980.591796875</v>
      </c>
      <c r="L13">
        <v>980.591796875</v>
      </c>
      <c r="M13">
        <v>980.591796875</v>
      </c>
      <c r="N13">
        <v>942.91491699218705</v>
      </c>
      <c r="O13">
        <v>741.37451171875</v>
      </c>
      <c r="P13">
        <v>419.94461059570301</v>
      </c>
    </row>
    <row r="14" spans="1:16" x14ac:dyDescent="0.3">
      <c r="B14">
        <v>396.36114501953102</v>
      </c>
      <c r="C14">
        <v>728.64776611328102</v>
      </c>
      <c r="D14">
        <v>1046.90344238281</v>
      </c>
      <c r="E14">
        <v>980.591796875</v>
      </c>
      <c r="F14">
        <v>980.591796875</v>
      </c>
      <c r="G14">
        <v>980.591796875</v>
      </c>
      <c r="H14">
        <v>980.591796875</v>
      </c>
      <c r="I14">
        <v>980.591796875</v>
      </c>
      <c r="J14">
        <v>980.591796875</v>
      </c>
      <c r="K14">
        <v>980.591796875</v>
      </c>
      <c r="L14">
        <v>980.591796875</v>
      </c>
      <c r="M14">
        <v>980.591796875</v>
      </c>
      <c r="N14">
        <v>942.91491699218705</v>
      </c>
      <c r="O14">
        <v>741.37451171875</v>
      </c>
      <c r="P14">
        <v>419.94461059570301</v>
      </c>
    </row>
    <row r="15" spans="1:16" x14ac:dyDescent="0.3">
      <c r="B15">
        <v>299.92333984375</v>
      </c>
      <c r="C15">
        <v>530.69708251953102</v>
      </c>
      <c r="D15">
        <v>750.62994384765602</v>
      </c>
      <c r="E15">
        <v>676.61590576171795</v>
      </c>
      <c r="F15">
        <v>676.61590576171795</v>
      </c>
      <c r="G15">
        <v>676.61590576171795</v>
      </c>
      <c r="H15">
        <v>676.61590576171795</v>
      </c>
      <c r="I15">
        <v>676.61590576171795</v>
      </c>
      <c r="J15">
        <v>676.61590576171795</v>
      </c>
      <c r="K15">
        <v>676.61590576171795</v>
      </c>
      <c r="L15">
        <v>676.61590576171795</v>
      </c>
      <c r="M15">
        <v>676.61590576171795</v>
      </c>
      <c r="N15">
        <v>659.95361328125</v>
      </c>
      <c r="O15">
        <v>524.41204833984295</v>
      </c>
      <c r="P15">
        <v>302.35809326171801</v>
      </c>
    </row>
    <row r="16" spans="1:16" x14ac:dyDescent="0.3">
      <c r="B16">
        <v>169.500564575195</v>
      </c>
      <c r="C16">
        <v>288.59329223632801</v>
      </c>
      <c r="D16">
        <v>401.60464477539</v>
      </c>
      <c r="E16">
        <v>348.980377197265</v>
      </c>
      <c r="F16">
        <v>348.980377197265</v>
      </c>
      <c r="G16">
        <v>348.980377197265</v>
      </c>
      <c r="H16">
        <v>348.980377197265</v>
      </c>
      <c r="I16">
        <v>348.980377197265</v>
      </c>
      <c r="J16">
        <v>348.980377197265</v>
      </c>
      <c r="K16">
        <v>348.980377197265</v>
      </c>
      <c r="L16">
        <v>348.980377197265</v>
      </c>
      <c r="M16">
        <v>348.980377197265</v>
      </c>
      <c r="N16">
        <v>345.36380004882801</v>
      </c>
      <c r="O16">
        <v>277.32199096679602</v>
      </c>
      <c r="P16">
        <v>162.52287292480401</v>
      </c>
    </row>
    <row r="17" spans="1:16" x14ac:dyDescent="0.3">
      <c r="B17">
        <v>38.586761474609297</v>
      </c>
      <c r="C17">
        <v>46.657722473144503</v>
      </c>
      <c r="D17">
        <v>53.428932189941399</v>
      </c>
      <c r="E17">
        <v>22.854537963867099</v>
      </c>
      <c r="F17">
        <v>22.854537963867099</v>
      </c>
      <c r="G17">
        <v>22.854537963867099</v>
      </c>
      <c r="H17">
        <v>22.854537963867099</v>
      </c>
      <c r="I17">
        <v>22.854537963867099</v>
      </c>
      <c r="J17">
        <v>22.854537963867099</v>
      </c>
      <c r="K17">
        <v>22.854537963867099</v>
      </c>
      <c r="L17">
        <v>22.854537963867099</v>
      </c>
      <c r="M17">
        <v>22.854537963867099</v>
      </c>
      <c r="N17">
        <v>31.027217864990199</v>
      </c>
      <c r="O17">
        <v>29.3899726867675</v>
      </c>
      <c r="P17">
        <v>22.102785110473601</v>
      </c>
    </row>
    <row r="19" spans="1:16" x14ac:dyDescent="0.3">
      <c r="A19" t="s">
        <v>3</v>
      </c>
      <c r="B19">
        <f>MAX(B3:P17)</f>
        <v>1046.90344238281</v>
      </c>
    </row>
    <row r="21" spans="1:16" x14ac:dyDescent="0.3">
      <c r="A21" t="s">
        <v>4</v>
      </c>
      <c r="B21">
        <f>EXP((B3-$B$19)/$B$1)</f>
        <v>1.2400811573644075E-52</v>
      </c>
      <c r="C21">
        <f t="shared" ref="C21:P21" si="0">EXP((C3-$B$19)/$B$1)</f>
        <v>4.8103146510296563E-49</v>
      </c>
      <c r="D21">
        <f t="shared" si="0"/>
        <v>1.2845569671717222E-45</v>
      </c>
      <c r="E21">
        <f t="shared" si="0"/>
        <v>9.2158539720551111E-47</v>
      </c>
      <c r="F21">
        <f t="shared" si="0"/>
        <v>9.2158539720551111E-47</v>
      </c>
      <c r="G21">
        <f t="shared" si="0"/>
        <v>9.2158539720551111E-47</v>
      </c>
      <c r="H21">
        <f t="shared" si="0"/>
        <v>9.2158539720551111E-47</v>
      </c>
      <c r="I21">
        <f t="shared" si="0"/>
        <v>9.2158539720551111E-47</v>
      </c>
      <c r="J21">
        <f t="shared" si="0"/>
        <v>9.2158539720551111E-47</v>
      </c>
      <c r="K21">
        <f t="shared" si="0"/>
        <v>9.2158539720551111E-47</v>
      </c>
      <c r="L21">
        <f t="shared" si="0"/>
        <v>9.2158539720551111E-47</v>
      </c>
      <c r="M21">
        <f t="shared" si="0"/>
        <v>9.2158539720551111E-47</v>
      </c>
      <c r="N21">
        <f t="shared" si="0"/>
        <v>1.5655800906750215E-47</v>
      </c>
      <c r="O21">
        <f t="shared" si="0"/>
        <v>5.0718817093581758E-50</v>
      </c>
      <c r="P21">
        <f t="shared" si="0"/>
        <v>1.8128943610158927E-53</v>
      </c>
    </row>
    <row r="22" spans="1:16" x14ac:dyDescent="0.3">
      <c r="B22">
        <f t="shared" ref="B22:P22" si="1">EXP((B4-$B$19)/$B$1)</f>
        <v>1.6406623183785902E-45</v>
      </c>
      <c r="C22">
        <f t="shared" si="1"/>
        <v>7.3898509658692048E-36</v>
      </c>
      <c r="D22">
        <f t="shared" si="1"/>
        <v>9.9288633910372966E-27</v>
      </c>
      <c r="E22">
        <f t="shared" si="1"/>
        <v>4.2999664622606147E-29</v>
      </c>
      <c r="F22">
        <f t="shared" si="1"/>
        <v>4.2999664622606147E-29</v>
      </c>
      <c r="G22">
        <f t="shared" si="1"/>
        <v>4.2999664622606147E-29</v>
      </c>
      <c r="H22">
        <f t="shared" si="1"/>
        <v>4.2999664622606147E-29</v>
      </c>
      <c r="I22">
        <f t="shared" si="1"/>
        <v>4.2999664622606147E-29</v>
      </c>
      <c r="J22">
        <f t="shared" si="1"/>
        <v>4.2999664622606147E-29</v>
      </c>
      <c r="K22">
        <f t="shared" si="1"/>
        <v>4.2999664622606147E-29</v>
      </c>
      <c r="L22">
        <f t="shared" si="1"/>
        <v>4.2999664622606147E-29</v>
      </c>
      <c r="M22">
        <f t="shared" si="1"/>
        <v>4.2999664622606147E-29</v>
      </c>
      <c r="N22">
        <f t="shared" si="1"/>
        <v>1.5422682715253219E-30</v>
      </c>
      <c r="O22">
        <f t="shared" si="1"/>
        <v>1.105178499296488E-36</v>
      </c>
      <c r="P22">
        <f t="shared" si="1"/>
        <v>6.0401738016326759E-46</v>
      </c>
    </row>
    <row r="23" spans="1:16" x14ac:dyDescent="0.3">
      <c r="B23">
        <f t="shared" ref="B23:P23" si="2">EXP((B5-$B$19)/$B$1)</f>
        <v>2.3551789515128356E-38</v>
      </c>
      <c r="C23">
        <f t="shared" si="2"/>
        <v>1.2146018120341375E-22</v>
      </c>
      <c r="D23">
        <f t="shared" si="2"/>
        <v>9.130217870167667E-8</v>
      </c>
      <c r="E23">
        <f t="shared" si="2"/>
        <v>3.492068061231394E-11</v>
      </c>
      <c r="F23">
        <f t="shared" si="2"/>
        <v>3.492068061231394E-11</v>
      </c>
      <c r="G23">
        <f t="shared" si="2"/>
        <v>3.492068061231394E-11</v>
      </c>
      <c r="H23">
        <f t="shared" si="2"/>
        <v>3.492068061231394E-11</v>
      </c>
      <c r="I23">
        <f t="shared" si="2"/>
        <v>3.492068061231394E-11</v>
      </c>
      <c r="J23">
        <f t="shared" si="2"/>
        <v>3.492068061231394E-11</v>
      </c>
      <c r="K23">
        <f t="shared" si="2"/>
        <v>3.492068061231394E-11</v>
      </c>
      <c r="L23">
        <f t="shared" si="2"/>
        <v>3.492068061231394E-11</v>
      </c>
      <c r="M23">
        <f t="shared" si="2"/>
        <v>3.492068061231394E-11</v>
      </c>
      <c r="N23">
        <f t="shared" si="2"/>
        <v>2.4193807147663319E-13</v>
      </c>
      <c r="O23">
        <f t="shared" si="2"/>
        <v>3.4238513314683512E-23</v>
      </c>
      <c r="P23">
        <f t="shared" si="2"/>
        <v>2.1241342372536566E-38</v>
      </c>
    </row>
    <row r="24" spans="1:16" x14ac:dyDescent="0.3">
      <c r="B24">
        <f t="shared" ref="B24:P24" si="3">EXP((B6-$B$19)/$B$1)</f>
        <v>4.8320759439002205E-36</v>
      </c>
      <c r="C24">
        <f t="shared" si="3"/>
        <v>5.2834122064095113E-18</v>
      </c>
      <c r="D24">
        <f t="shared" si="3"/>
        <v>1</v>
      </c>
      <c r="E24">
        <f t="shared" si="3"/>
        <v>2.5127673696384459E-4</v>
      </c>
      <c r="F24">
        <f t="shared" si="3"/>
        <v>2.5127673696384459E-4</v>
      </c>
      <c r="G24">
        <f t="shared" si="3"/>
        <v>2.5127673696384459E-4</v>
      </c>
      <c r="H24">
        <f t="shared" si="3"/>
        <v>2.5127673696384459E-4</v>
      </c>
      <c r="I24">
        <f t="shared" si="3"/>
        <v>2.5127673696384459E-4</v>
      </c>
      <c r="J24">
        <f t="shared" si="3"/>
        <v>2.5127673696384459E-4</v>
      </c>
      <c r="K24">
        <f t="shared" si="3"/>
        <v>2.5127673696384459E-4</v>
      </c>
      <c r="L24">
        <f t="shared" si="3"/>
        <v>2.5127673696384459E-4</v>
      </c>
      <c r="M24">
        <f t="shared" si="3"/>
        <v>2.5127673696384459E-4</v>
      </c>
      <c r="N24">
        <f t="shared" si="3"/>
        <v>2.2635737827974779E-6</v>
      </c>
      <c r="O24">
        <f t="shared" si="3"/>
        <v>2.5930382245627452E-17</v>
      </c>
      <c r="P24">
        <f t="shared" si="3"/>
        <v>9.2130806258625431E-35</v>
      </c>
    </row>
    <row r="25" spans="1:16" x14ac:dyDescent="0.3">
      <c r="B25">
        <f t="shared" ref="B25:P25" si="4">EXP((B7-$B$19)/$B$1)</f>
        <v>4.8320759439002205E-36</v>
      </c>
      <c r="C25">
        <f t="shared" si="4"/>
        <v>5.2834122064095113E-18</v>
      </c>
      <c r="D25">
        <f t="shared" si="4"/>
        <v>1</v>
      </c>
      <c r="E25">
        <f t="shared" si="4"/>
        <v>2.5127673696384459E-4</v>
      </c>
      <c r="F25">
        <f t="shared" si="4"/>
        <v>2.5127673696384459E-4</v>
      </c>
      <c r="G25">
        <f t="shared" si="4"/>
        <v>2.5127673696384459E-4</v>
      </c>
      <c r="H25">
        <f t="shared" si="4"/>
        <v>2.5127673696384459E-4</v>
      </c>
      <c r="I25">
        <f t="shared" si="4"/>
        <v>2.5127673696384459E-4</v>
      </c>
      <c r="J25">
        <f t="shared" si="4"/>
        <v>2.5127673696384459E-4</v>
      </c>
      <c r="K25">
        <f t="shared" si="4"/>
        <v>2.5127673696384459E-4</v>
      </c>
      <c r="L25">
        <f t="shared" si="4"/>
        <v>2.5127673696384459E-4</v>
      </c>
      <c r="M25">
        <f t="shared" si="4"/>
        <v>2.5127673696384459E-4</v>
      </c>
      <c r="N25">
        <f t="shared" si="4"/>
        <v>2.2635737827974779E-6</v>
      </c>
      <c r="O25">
        <f t="shared" si="4"/>
        <v>2.5930382245627452E-17</v>
      </c>
      <c r="P25">
        <f t="shared" si="4"/>
        <v>9.2130806258625431E-35</v>
      </c>
    </row>
    <row r="26" spans="1:16" x14ac:dyDescent="0.3">
      <c r="B26">
        <f t="shared" ref="B26:P26" si="5">EXP((B8-$B$19)/$B$1)</f>
        <v>4.8320759439002205E-36</v>
      </c>
      <c r="C26">
        <f t="shared" si="5"/>
        <v>5.2834122064095113E-18</v>
      </c>
      <c r="D26">
        <f t="shared" si="5"/>
        <v>1</v>
      </c>
      <c r="E26">
        <f t="shared" si="5"/>
        <v>2.5127673696384459E-4</v>
      </c>
      <c r="F26">
        <f t="shared" si="5"/>
        <v>2.5127673696384459E-4</v>
      </c>
      <c r="G26">
        <f t="shared" si="5"/>
        <v>2.5127673696384459E-4</v>
      </c>
      <c r="H26">
        <f t="shared" si="5"/>
        <v>2.5127673696384459E-4</v>
      </c>
      <c r="I26">
        <f t="shared" si="5"/>
        <v>2.5127673696384459E-4</v>
      </c>
      <c r="J26">
        <f t="shared" si="5"/>
        <v>2.5127673696384459E-4</v>
      </c>
      <c r="K26">
        <f t="shared" si="5"/>
        <v>2.5127673696384459E-4</v>
      </c>
      <c r="L26">
        <f t="shared" si="5"/>
        <v>2.5127673696384459E-4</v>
      </c>
      <c r="M26">
        <f t="shared" si="5"/>
        <v>2.5127673696384459E-4</v>
      </c>
      <c r="N26">
        <f t="shared" si="5"/>
        <v>2.2635737827974779E-6</v>
      </c>
      <c r="O26">
        <f t="shared" si="5"/>
        <v>2.5930382245627452E-17</v>
      </c>
      <c r="P26">
        <f t="shared" si="5"/>
        <v>9.2130806258625431E-35</v>
      </c>
    </row>
    <row r="27" spans="1:16" x14ac:dyDescent="0.3">
      <c r="B27">
        <f t="shared" ref="B27:P27" si="6">EXP((B9-$B$19)/$B$1)</f>
        <v>4.8320759439002205E-36</v>
      </c>
      <c r="C27">
        <f t="shared" si="6"/>
        <v>5.2834122064095113E-18</v>
      </c>
      <c r="D27">
        <f t="shared" si="6"/>
        <v>1</v>
      </c>
      <c r="E27">
        <f t="shared" si="6"/>
        <v>2.5127673696384459E-4</v>
      </c>
      <c r="F27">
        <f t="shared" si="6"/>
        <v>2.5127673696384459E-4</v>
      </c>
      <c r="G27">
        <f t="shared" si="6"/>
        <v>2.5127673696384459E-4</v>
      </c>
      <c r="H27">
        <f t="shared" si="6"/>
        <v>2.5127673696384459E-4</v>
      </c>
      <c r="I27">
        <f t="shared" si="6"/>
        <v>2.5127673696384459E-4</v>
      </c>
      <c r="J27">
        <f t="shared" si="6"/>
        <v>2.5127673696384459E-4</v>
      </c>
      <c r="K27">
        <f t="shared" si="6"/>
        <v>2.5127673696384459E-4</v>
      </c>
      <c r="L27">
        <f t="shared" si="6"/>
        <v>2.5127673696384459E-4</v>
      </c>
      <c r="M27">
        <f t="shared" si="6"/>
        <v>2.5127673696384459E-4</v>
      </c>
      <c r="N27">
        <f t="shared" si="6"/>
        <v>2.2635737827974779E-6</v>
      </c>
      <c r="O27">
        <f t="shared" si="6"/>
        <v>2.5930382245627452E-17</v>
      </c>
      <c r="P27">
        <f t="shared" si="6"/>
        <v>9.2130806258625431E-35</v>
      </c>
    </row>
    <row r="28" spans="1:16" x14ac:dyDescent="0.3">
      <c r="B28">
        <f t="shared" ref="B28:P28" si="7">EXP((B10-$B$19)/$B$1)</f>
        <v>4.8320759439002205E-36</v>
      </c>
      <c r="C28">
        <f t="shared" si="7"/>
        <v>5.2834122064095113E-18</v>
      </c>
      <c r="D28">
        <f t="shared" si="7"/>
        <v>1</v>
      </c>
      <c r="E28">
        <f t="shared" si="7"/>
        <v>2.5127673696384459E-4</v>
      </c>
      <c r="F28">
        <f t="shared" si="7"/>
        <v>2.5127673696384459E-4</v>
      </c>
      <c r="G28">
        <f t="shared" si="7"/>
        <v>2.5127673696384459E-4</v>
      </c>
      <c r="H28">
        <f t="shared" si="7"/>
        <v>2.5127673696384459E-4</v>
      </c>
      <c r="I28">
        <f t="shared" si="7"/>
        <v>2.5127673696384459E-4</v>
      </c>
      <c r="J28">
        <f t="shared" si="7"/>
        <v>2.5127673696384459E-4</v>
      </c>
      <c r="K28">
        <f t="shared" si="7"/>
        <v>2.5127673696384459E-4</v>
      </c>
      <c r="L28">
        <f t="shared" si="7"/>
        <v>2.5127673696384459E-4</v>
      </c>
      <c r="M28">
        <f t="shared" si="7"/>
        <v>2.5127673696384459E-4</v>
      </c>
      <c r="N28">
        <f t="shared" si="7"/>
        <v>2.2635737827974779E-6</v>
      </c>
      <c r="O28">
        <f t="shared" si="7"/>
        <v>2.5930382245627452E-17</v>
      </c>
      <c r="P28">
        <f t="shared" si="7"/>
        <v>9.2130806258625431E-35</v>
      </c>
    </row>
    <row r="29" spans="1:16" x14ac:dyDescent="0.3">
      <c r="B29">
        <f t="shared" ref="B29:P29" si="8">EXP((B11-$B$19)/$B$1)</f>
        <v>4.8320759439002205E-36</v>
      </c>
      <c r="C29">
        <f t="shared" si="8"/>
        <v>5.2834122064095113E-18</v>
      </c>
      <c r="D29">
        <f t="shared" si="8"/>
        <v>1</v>
      </c>
      <c r="E29">
        <f t="shared" si="8"/>
        <v>2.5127673696384459E-4</v>
      </c>
      <c r="F29">
        <f t="shared" si="8"/>
        <v>2.5127673696384459E-4</v>
      </c>
      <c r="G29">
        <f t="shared" si="8"/>
        <v>2.5127673696384459E-4</v>
      </c>
      <c r="H29">
        <f t="shared" si="8"/>
        <v>2.5127673696384459E-4</v>
      </c>
      <c r="I29">
        <f t="shared" si="8"/>
        <v>2.5127673696384459E-4</v>
      </c>
      <c r="J29">
        <f t="shared" si="8"/>
        <v>2.5127673696384459E-4</v>
      </c>
      <c r="K29">
        <f t="shared" si="8"/>
        <v>2.5127673696384459E-4</v>
      </c>
      <c r="L29">
        <f t="shared" si="8"/>
        <v>2.5127673696384459E-4</v>
      </c>
      <c r="M29">
        <f t="shared" si="8"/>
        <v>2.5127673696384459E-4</v>
      </c>
      <c r="N29">
        <f t="shared" si="8"/>
        <v>2.2635737827974779E-6</v>
      </c>
      <c r="O29">
        <f t="shared" si="8"/>
        <v>2.5930382245627452E-17</v>
      </c>
      <c r="P29">
        <f t="shared" si="8"/>
        <v>9.2130806258625431E-35</v>
      </c>
    </row>
    <row r="30" spans="1:16" x14ac:dyDescent="0.3">
      <c r="B30">
        <f t="shared" ref="B30:P30" si="9">EXP((B12-$B$19)/$B$1)</f>
        <v>4.8320759439002205E-36</v>
      </c>
      <c r="C30">
        <f t="shared" si="9"/>
        <v>5.2834122064095113E-18</v>
      </c>
      <c r="D30">
        <f t="shared" si="9"/>
        <v>1</v>
      </c>
      <c r="E30">
        <f t="shared" si="9"/>
        <v>2.5127673696384459E-4</v>
      </c>
      <c r="F30">
        <f t="shared" si="9"/>
        <v>2.5127673696384459E-4</v>
      </c>
      <c r="G30">
        <f t="shared" si="9"/>
        <v>2.5127673696384459E-4</v>
      </c>
      <c r="H30">
        <f t="shared" si="9"/>
        <v>2.5127673696384459E-4</v>
      </c>
      <c r="I30">
        <f t="shared" si="9"/>
        <v>2.5127673696384459E-4</v>
      </c>
      <c r="J30">
        <f t="shared" si="9"/>
        <v>2.5127673696384459E-4</v>
      </c>
      <c r="K30">
        <f t="shared" si="9"/>
        <v>2.5127673696384459E-4</v>
      </c>
      <c r="L30">
        <f t="shared" si="9"/>
        <v>2.5127673696384459E-4</v>
      </c>
      <c r="M30">
        <f t="shared" si="9"/>
        <v>2.5127673696384459E-4</v>
      </c>
      <c r="N30">
        <f t="shared" si="9"/>
        <v>2.2635737827974779E-6</v>
      </c>
      <c r="O30">
        <f t="shared" si="9"/>
        <v>2.5930382245627452E-17</v>
      </c>
      <c r="P30">
        <f t="shared" si="9"/>
        <v>9.2130806258625431E-35</v>
      </c>
    </row>
    <row r="31" spans="1:16" x14ac:dyDescent="0.3">
      <c r="B31">
        <f t="shared" ref="B31:P31" si="10">EXP((B13-$B$19)/$B$1)</f>
        <v>4.8320759439002205E-36</v>
      </c>
      <c r="C31">
        <f t="shared" si="10"/>
        <v>5.2834122064095113E-18</v>
      </c>
      <c r="D31">
        <f t="shared" si="10"/>
        <v>1</v>
      </c>
      <c r="E31">
        <f t="shared" si="10"/>
        <v>2.5127673696384459E-4</v>
      </c>
      <c r="F31">
        <f t="shared" si="10"/>
        <v>2.5127673696384459E-4</v>
      </c>
      <c r="G31">
        <f t="shared" si="10"/>
        <v>2.5127673696384459E-4</v>
      </c>
      <c r="H31">
        <f t="shared" si="10"/>
        <v>2.5127673696384459E-4</v>
      </c>
      <c r="I31">
        <f t="shared" si="10"/>
        <v>2.5127673696384459E-4</v>
      </c>
      <c r="J31">
        <f t="shared" si="10"/>
        <v>2.5127673696384459E-4</v>
      </c>
      <c r="K31">
        <f t="shared" si="10"/>
        <v>2.5127673696384459E-4</v>
      </c>
      <c r="L31">
        <f t="shared" si="10"/>
        <v>2.5127673696384459E-4</v>
      </c>
      <c r="M31">
        <f t="shared" si="10"/>
        <v>2.5127673696384459E-4</v>
      </c>
      <c r="N31">
        <f t="shared" si="10"/>
        <v>2.2635737827974779E-6</v>
      </c>
      <c r="O31">
        <f t="shared" si="10"/>
        <v>2.5930382245627452E-17</v>
      </c>
      <c r="P31">
        <f t="shared" si="10"/>
        <v>9.2130806258625431E-35</v>
      </c>
    </row>
    <row r="32" spans="1:16" x14ac:dyDescent="0.3">
      <c r="B32">
        <f t="shared" ref="B32:P32" si="11">EXP((B14-$B$19)/$B$1)</f>
        <v>4.8320759439002205E-36</v>
      </c>
      <c r="C32">
        <f t="shared" si="11"/>
        <v>5.2834122064095113E-18</v>
      </c>
      <c r="D32">
        <f t="shared" si="11"/>
        <v>1</v>
      </c>
      <c r="E32">
        <f t="shared" si="11"/>
        <v>2.5127673696384459E-4</v>
      </c>
      <c r="F32">
        <f t="shared" si="11"/>
        <v>2.5127673696384459E-4</v>
      </c>
      <c r="G32">
        <f t="shared" si="11"/>
        <v>2.5127673696384459E-4</v>
      </c>
      <c r="H32">
        <f t="shared" si="11"/>
        <v>2.5127673696384459E-4</v>
      </c>
      <c r="I32">
        <f t="shared" si="11"/>
        <v>2.5127673696384459E-4</v>
      </c>
      <c r="J32">
        <f t="shared" si="11"/>
        <v>2.5127673696384459E-4</v>
      </c>
      <c r="K32">
        <f t="shared" si="11"/>
        <v>2.5127673696384459E-4</v>
      </c>
      <c r="L32">
        <f t="shared" si="11"/>
        <v>2.5127673696384459E-4</v>
      </c>
      <c r="M32">
        <f t="shared" si="11"/>
        <v>2.5127673696384459E-4</v>
      </c>
      <c r="N32">
        <f t="shared" si="11"/>
        <v>2.2635737827974779E-6</v>
      </c>
      <c r="O32">
        <f t="shared" si="11"/>
        <v>2.5930382245627452E-17</v>
      </c>
      <c r="P32">
        <f t="shared" si="11"/>
        <v>9.2130806258625431E-35</v>
      </c>
    </row>
    <row r="33" spans="1:16" x14ac:dyDescent="0.3">
      <c r="B33">
        <f t="shared" ref="B33:P33" si="12">EXP((B15-$B$19)/$B$1)</f>
        <v>2.810819268205356E-41</v>
      </c>
      <c r="C33">
        <f t="shared" si="12"/>
        <v>9.4798900103650227E-29</v>
      </c>
      <c r="D33">
        <f t="shared" si="12"/>
        <v>8.2462558750394919E-17</v>
      </c>
      <c r="E33">
        <f t="shared" si="12"/>
        <v>7.9117173956707686E-21</v>
      </c>
      <c r="F33">
        <f t="shared" si="12"/>
        <v>7.9117173956707686E-21</v>
      </c>
      <c r="G33">
        <f t="shared" si="12"/>
        <v>7.9117173956707686E-21</v>
      </c>
      <c r="H33">
        <f t="shared" si="12"/>
        <v>7.9117173956707686E-21</v>
      </c>
      <c r="I33">
        <f t="shared" si="12"/>
        <v>7.9117173956707686E-21</v>
      </c>
      <c r="J33">
        <f t="shared" si="12"/>
        <v>7.9117173956707686E-21</v>
      </c>
      <c r="K33">
        <f t="shared" si="12"/>
        <v>7.9117173956707686E-21</v>
      </c>
      <c r="L33">
        <f t="shared" si="12"/>
        <v>7.9117173956707686E-21</v>
      </c>
      <c r="M33">
        <f t="shared" si="12"/>
        <v>7.9117173956707686E-21</v>
      </c>
      <c r="N33">
        <f t="shared" si="12"/>
        <v>9.8566209611897839E-22</v>
      </c>
      <c r="O33">
        <f t="shared" si="12"/>
        <v>4.3212445085708599E-29</v>
      </c>
      <c r="P33">
        <f t="shared" si="12"/>
        <v>3.8107277165504496E-41</v>
      </c>
    </row>
    <row r="34" spans="1:16" x14ac:dyDescent="0.3">
      <c r="B34">
        <f t="shared" ref="B34:P34" si="13">EXP((B16-$B$19)/$B$1)</f>
        <v>2.3366650903143039E-48</v>
      </c>
      <c r="C34">
        <f t="shared" si="13"/>
        <v>6.8196294493518405E-42</v>
      </c>
      <c r="D34">
        <f t="shared" si="13"/>
        <v>9.306505268428701E-36</v>
      </c>
      <c r="E34">
        <f t="shared" si="13"/>
        <v>1.2941451813592124E-38</v>
      </c>
      <c r="F34">
        <f t="shared" si="13"/>
        <v>1.2941451813592124E-38</v>
      </c>
      <c r="G34">
        <f t="shared" si="13"/>
        <v>1.2941451813592124E-38</v>
      </c>
      <c r="H34">
        <f t="shared" si="13"/>
        <v>1.2941451813592124E-38</v>
      </c>
      <c r="I34">
        <f t="shared" si="13"/>
        <v>1.2941451813592124E-38</v>
      </c>
      <c r="J34">
        <f t="shared" si="13"/>
        <v>1.2941451813592124E-38</v>
      </c>
      <c r="K34">
        <f t="shared" si="13"/>
        <v>1.2941451813592124E-38</v>
      </c>
      <c r="L34">
        <f t="shared" si="13"/>
        <v>1.2941451813592124E-38</v>
      </c>
      <c r="M34">
        <f t="shared" si="13"/>
        <v>1.2941451813592124E-38</v>
      </c>
      <c r="N34">
        <f t="shared" si="13"/>
        <v>8.2347527181129724E-39</v>
      </c>
      <c r="O34">
        <f t="shared" si="13"/>
        <v>1.6667780953616966E-42</v>
      </c>
      <c r="P34">
        <f t="shared" si="13"/>
        <v>9.7678694774283167E-49</v>
      </c>
    </row>
    <row r="35" spans="1:16" x14ac:dyDescent="0.3">
      <c r="B35">
        <f t="shared" ref="B35:P35" si="14">EXP((B17-$B$19)/$B$1)</f>
        <v>1.8268533411807718E-55</v>
      </c>
      <c r="C35">
        <f t="shared" si="14"/>
        <v>5.0101463485839283E-55</v>
      </c>
      <c r="D35">
        <f t="shared" si="14"/>
        <v>1.1679864082544682E-54</v>
      </c>
      <c r="E35">
        <f t="shared" si="14"/>
        <v>2.5565332852351419E-56</v>
      </c>
      <c r="F35">
        <f t="shared" si="14"/>
        <v>2.5565332852351419E-56</v>
      </c>
      <c r="G35">
        <f t="shared" si="14"/>
        <v>2.5565332852351419E-56</v>
      </c>
      <c r="H35">
        <f t="shared" si="14"/>
        <v>2.5565332852351419E-56</v>
      </c>
      <c r="I35">
        <f t="shared" si="14"/>
        <v>2.5565332852351419E-56</v>
      </c>
      <c r="J35">
        <f t="shared" si="14"/>
        <v>2.5565332852351419E-56</v>
      </c>
      <c r="K35">
        <f t="shared" si="14"/>
        <v>2.5565332852351419E-56</v>
      </c>
      <c r="L35">
        <f t="shared" si="14"/>
        <v>2.5565332852351419E-56</v>
      </c>
      <c r="M35">
        <f t="shared" si="14"/>
        <v>2.5565332852351419E-56</v>
      </c>
      <c r="N35">
        <f t="shared" si="14"/>
        <v>7.1010108200798136E-56</v>
      </c>
      <c r="O35">
        <f t="shared" si="14"/>
        <v>5.78681176971472E-56</v>
      </c>
      <c r="P35">
        <f t="shared" si="14"/>
        <v>2.3272400757196502E-56</v>
      </c>
    </row>
    <row r="37" spans="1:16" x14ac:dyDescent="0.3">
      <c r="A37" t="s">
        <v>1</v>
      </c>
      <c r="B37">
        <f t="shared" ref="B37:P37" si="15">B21/SUM($B$21:$P$36)</f>
        <v>1.3747558293410846E-53</v>
      </c>
      <c r="C37">
        <f t="shared" si="15"/>
        <v>5.3327220304860756E-50</v>
      </c>
      <c r="D37">
        <f t="shared" si="15"/>
        <v>1.4240617787413818E-46</v>
      </c>
      <c r="E37">
        <f t="shared" si="15"/>
        <v>1.0216709523565406E-47</v>
      </c>
      <c r="F37">
        <f t="shared" si="15"/>
        <v>1.0216709523565406E-47</v>
      </c>
      <c r="G37">
        <f t="shared" si="15"/>
        <v>1.0216709523565406E-47</v>
      </c>
      <c r="H37">
        <f t="shared" si="15"/>
        <v>1.0216709523565406E-47</v>
      </c>
      <c r="I37">
        <f t="shared" si="15"/>
        <v>1.0216709523565406E-47</v>
      </c>
      <c r="J37">
        <f t="shared" si="15"/>
        <v>1.0216709523565406E-47</v>
      </c>
      <c r="K37">
        <f t="shared" si="15"/>
        <v>1.0216709523565406E-47</v>
      </c>
      <c r="L37">
        <f t="shared" si="15"/>
        <v>1.0216709523565406E-47</v>
      </c>
      <c r="M37">
        <f t="shared" si="15"/>
        <v>1.0216709523565406E-47</v>
      </c>
      <c r="N37">
        <f t="shared" si="15"/>
        <v>1.7356044345760207E-48</v>
      </c>
      <c r="O37">
        <f t="shared" si="15"/>
        <v>5.6226956633126425E-51</v>
      </c>
      <c r="P37">
        <f t="shared" si="15"/>
        <v>2.009777405281388E-54</v>
      </c>
    </row>
    <row r="38" spans="1:16" x14ac:dyDescent="0.3">
      <c r="B38">
        <f t="shared" ref="B38:P38" si="16">B22/SUM($B$21:$P$36)</f>
        <v>1.8188407047204462E-46</v>
      </c>
      <c r="C38">
        <f t="shared" si="16"/>
        <v>8.1923998546049697E-37</v>
      </c>
      <c r="D38">
        <f t="shared" si="16"/>
        <v>1.1007152833908211E-27</v>
      </c>
      <c r="E38">
        <f t="shared" si="16"/>
        <v>4.7669492636495474E-30</v>
      </c>
      <c r="F38">
        <f t="shared" si="16"/>
        <v>4.7669492636495474E-30</v>
      </c>
      <c r="G38">
        <f t="shared" si="16"/>
        <v>4.7669492636495474E-30</v>
      </c>
      <c r="H38">
        <f t="shared" si="16"/>
        <v>4.7669492636495474E-30</v>
      </c>
      <c r="I38">
        <f t="shared" si="16"/>
        <v>4.7669492636495474E-30</v>
      </c>
      <c r="J38">
        <f t="shared" si="16"/>
        <v>4.7669492636495474E-30</v>
      </c>
      <c r="K38">
        <f t="shared" si="16"/>
        <v>4.7669492636495474E-30</v>
      </c>
      <c r="L38">
        <f t="shared" si="16"/>
        <v>4.7669492636495474E-30</v>
      </c>
      <c r="M38">
        <f t="shared" si="16"/>
        <v>4.7669492636495474E-30</v>
      </c>
      <c r="N38">
        <f t="shared" si="16"/>
        <v>1.7097609169334272E-31</v>
      </c>
      <c r="O38">
        <f t="shared" si="16"/>
        <v>1.225202540452605E-37</v>
      </c>
      <c r="P38">
        <f t="shared" si="16"/>
        <v>6.6961457278136002E-47</v>
      </c>
    </row>
    <row r="39" spans="1:16" x14ac:dyDescent="0.3">
      <c r="B39">
        <f t="shared" ref="B39:P39" si="17">B23/SUM($B$21:$P$36)</f>
        <v>2.6109549149308162E-39</v>
      </c>
      <c r="C39">
        <f t="shared" si="17"/>
        <v>1.3465093889266287E-23</v>
      </c>
      <c r="D39">
        <f t="shared" si="17"/>
        <v>1.0121773212685541E-8</v>
      </c>
      <c r="E39">
        <f t="shared" si="17"/>
        <v>3.871311885616325E-12</v>
      </c>
      <c r="F39">
        <f t="shared" si="17"/>
        <v>3.871311885616325E-12</v>
      </c>
      <c r="G39">
        <f t="shared" si="17"/>
        <v>3.871311885616325E-12</v>
      </c>
      <c r="H39">
        <f t="shared" si="17"/>
        <v>3.871311885616325E-12</v>
      </c>
      <c r="I39">
        <f t="shared" si="17"/>
        <v>3.871311885616325E-12</v>
      </c>
      <c r="J39">
        <f t="shared" si="17"/>
        <v>3.871311885616325E-12</v>
      </c>
      <c r="K39">
        <f t="shared" si="17"/>
        <v>3.871311885616325E-12</v>
      </c>
      <c r="L39">
        <f t="shared" si="17"/>
        <v>3.871311885616325E-12</v>
      </c>
      <c r="M39">
        <f t="shared" si="17"/>
        <v>3.871311885616325E-12</v>
      </c>
      <c r="N39">
        <f t="shared" si="17"/>
        <v>2.6821290858812935E-14</v>
      </c>
      <c r="O39">
        <f t="shared" si="17"/>
        <v>3.795686716776855E-24</v>
      </c>
      <c r="P39">
        <f t="shared" si="17"/>
        <v>2.3548183984778745E-39</v>
      </c>
    </row>
    <row r="40" spans="1:16" x14ac:dyDescent="0.3">
      <c r="B40">
        <f t="shared" ref="B40:P40" si="18">B24/SUM($B$21:$P$36)</f>
        <v>5.356846632372124E-37</v>
      </c>
      <c r="C40">
        <f t="shared" si="18"/>
        <v>5.8571986893265172E-19</v>
      </c>
      <c r="D40">
        <f t="shared" si="18"/>
        <v>0.11086014985203924</v>
      </c>
      <c r="E40">
        <f t="shared" si="18"/>
        <v>2.7856576714143257E-5</v>
      </c>
      <c r="F40">
        <f t="shared" si="18"/>
        <v>2.7856576714143257E-5</v>
      </c>
      <c r="G40">
        <f t="shared" si="18"/>
        <v>2.7856576714143257E-5</v>
      </c>
      <c r="H40">
        <f t="shared" si="18"/>
        <v>2.7856576714143257E-5</v>
      </c>
      <c r="I40">
        <f t="shared" si="18"/>
        <v>2.7856576714143257E-5</v>
      </c>
      <c r="J40">
        <f t="shared" si="18"/>
        <v>2.7856576714143257E-5</v>
      </c>
      <c r="K40">
        <f t="shared" si="18"/>
        <v>2.7856576714143257E-5</v>
      </c>
      <c r="L40">
        <f t="shared" si="18"/>
        <v>2.7856576714143257E-5</v>
      </c>
      <c r="M40">
        <f t="shared" si="18"/>
        <v>2.7856576714143257E-5</v>
      </c>
      <c r="N40">
        <f t="shared" si="18"/>
        <v>2.5094012876207574E-7</v>
      </c>
      <c r="O40">
        <f t="shared" si="18"/>
        <v>2.8746460614709171E-18</v>
      </c>
      <c r="P40">
        <f t="shared" si="18"/>
        <v>1.021363498782041E-35</v>
      </c>
    </row>
    <row r="41" spans="1:16" x14ac:dyDescent="0.3">
      <c r="B41">
        <f t="shared" ref="B41:P41" si="19">B25/SUM($B$21:$P$36)</f>
        <v>5.356846632372124E-37</v>
      </c>
      <c r="C41">
        <f t="shared" si="19"/>
        <v>5.8571986893265172E-19</v>
      </c>
      <c r="D41">
        <f t="shared" si="19"/>
        <v>0.11086014985203924</v>
      </c>
      <c r="E41">
        <f t="shared" si="19"/>
        <v>2.7856576714143257E-5</v>
      </c>
      <c r="F41">
        <f t="shared" si="19"/>
        <v>2.7856576714143257E-5</v>
      </c>
      <c r="G41">
        <f t="shared" si="19"/>
        <v>2.7856576714143257E-5</v>
      </c>
      <c r="H41">
        <f t="shared" si="19"/>
        <v>2.7856576714143257E-5</v>
      </c>
      <c r="I41">
        <f t="shared" si="19"/>
        <v>2.7856576714143257E-5</v>
      </c>
      <c r="J41">
        <f t="shared" si="19"/>
        <v>2.7856576714143257E-5</v>
      </c>
      <c r="K41">
        <f t="shared" si="19"/>
        <v>2.7856576714143257E-5</v>
      </c>
      <c r="L41">
        <f t="shared" si="19"/>
        <v>2.7856576714143257E-5</v>
      </c>
      <c r="M41">
        <f t="shared" si="19"/>
        <v>2.7856576714143257E-5</v>
      </c>
      <c r="N41">
        <f t="shared" si="19"/>
        <v>2.5094012876207574E-7</v>
      </c>
      <c r="O41">
        <f t="shared" si="19"/>
        <v>2.8746460614709171E-18</v>
      </c>
      <c r="P41">
        <f t="shared" si="19"/>
        <v>1.021363498782041E-35</v>
      </c>
    </row>
    <row r="42" spans="1:16" x14ac:dyDescent="0.3">
      <c r="B42">
        <f t="shared" ref="B42:P42" si="20">B26/SUM($B$21:$P$36)</f>
        <v>5.356846632372124E-37</v>
      </c>
      <c r="C42">
        <f t="shared" si="20"/>
        <v>5.8571986893265172E-19</v>
      </c>
      <c r="D42">
        <f t="shared" si="20"/>
        <v>0.11086014985203924</v>
      </c>
      <c r="E42">
        <f t="shared" si="20"/>
        <v>2.7856576714143257E-5</v>
      </c>
      <c r="F42">
        <f t="shared" si="20"/>
        <v>2.7856576714143257E-5</v>
      </c>
      <c r="G42">
        <f t="shared" si="20"/>
        <v>2.7856576714143257E-5</v>
      </c>
      <c r="H42">
        <f t="shared" si="20"/>
        <v>2.7856576714143257E-5</v>
      </c>
      <c r="I42">
        <f t="shared" si="20"/>
        <v>2.7856576714143257E-5</v>
      </c>
      <c r="J42">
        <f t="shared" si="20"/>
        <v>2.7856576714143257E-5</v>
      </c>
      <c r="K42">
        <f t="shared" si="20"/>
        <v>2.7856576714143257E-5</v>
      </c>
      <c r="L42">
        <f t="shared" si="20"/>
        <v>2.7856576714143257E-5</v>
      </c>
      <c r="M42">
        <f t="shared" si="20"/>
        <v>2.7856576714143257E-5</v>
      </c>
      <c r="N42">
        <f t="shared" si="20"/>
        <v>2.5094012876207574E-7</v>
      </c>
      <c r="O42">
        <f t="shared" si="20"/>
        <v>2.8746460614709171E-18</v>
      </c>
      <c r="P42">
        <f t="shared" si="20"/>
        <v>1.021363498782041E-35</v>
      </c>
    </row>
    <row r="43" spans="1:16" x14ac:dyDescent="0.3">
      <c r="B43">
        <f t="shared" ref="B43:P43" si="21">B27/SUM($B$21:$P$36)</f>
        <v>5.356846632372124E-37</v>
      </c>
      <c r="C43">
        <f t="shared" si="21"/>
        <v>5.8571986893265172E-19</v>
      </c>
      <c r="D43">
        <f t="shared" si="21"/>
        <v>0.11086014985203924</v>
      </c>
      <c r="E43">
        <f t="shared" si="21"/>
        <v>2.7856576714143257E-5</v>
      </c>
      <c r="F43">
        <f t="shared" si="21"/>
        <v>2.7856576714143257E-5</v>
      </c>
      <c r="G43">
        <f t="shared" si="21"/>
        <v>2.7856576714143257E-5</v>
      </c>
      <c r="H43">
        <f t="shared" si="21"/>
        <v>2.7856576714143257E-5</v>
      </c>
      <c r="I43">
        <f t="shared" si="21"/>
        <v>2.7856576714143257E-5</v>
      </c>
      <c r="J43">
        <f t="shared" si="21"/>
        <v>2.7856576714143257E-5</v>
      </c>
      <c r="K43">
        <f t="shared" si="21"/>
        <v>2.7856576714143257E-5</v>
      </c>
      <c r="L43">
        <f t="shared" si="21"/>
        <v>2.7856576714143257E-5</v>
      </c>
      <c r="M43">
        <f t="shared" si="21"/>
        <v>2.7856576714143257E-5</v>
      </c>
      <c r="N43">
        <f t="shared" si="21"/>
        <v>2.5094012876207574E-7</v>
      </c>
      <c r="O43">
        <f t="shared" si="21"/>
        <v>2.8746460614709171E-18</v>
      </c>
      <c r="P43">
        <f t="shared" si="21"/>
        <v>1.021363498782041E-35</v>
      </c>
    </row>
    <row r="44" spans="1:16" x14ac:dyDescent="0.3">
      <c r="B44">
        <f t="shared" ref="B44:P44" si="22">B28/SUM($B$21:$P$36)</f>
        <v>5.356846632372124E-37</v>
      </c>
      <c r="C44">
        <f t="shared" si="22"/>
        <v>5.8571986893265172E-19</v>
      </c>
      <c r="D44">
        <f t="shared" si="22"/>
        <v>0.11086014985203924</v>
      </c>
      <c r="E44">
        <f t="shared" si="22"/>
        <v>2.7856576714143257E-5</v>
      </c>
      <c r="F44">
        <f t="shared" si="22"/>
        <v>2.7856576714143257E-5</v>
      </c>
      <c r="G44">
        <f t="shared" si="22"/>
        <v>2.7856576714143257E-5</v>
      </c>
      <c r="H44">
        <f t="shared" si="22"/>
        <v>2.7856576714143257E-5</v>
      </c>
      <c r="I44">
        <f t="shared" si="22"/>
        <v>2.7856576714143257E-5</v>
      </c>
      <c r="J44">
        <f t="shared" si="22"/>
        <v>2.7856576714143257E-5</v>
      </c>
      <c r="K44">
        <f t="shared" si="22"/>
        <v>2.7856576714143257E-5</v>
      </c>
      <c r="L44">
        <f t="shared" si="22"/>
        <v>2.7856576714143257E-5</v>
      </c>
      <c r="M44">
        <f t="shared" si="22"/>
        <v>2.7856576714143257E-5</v>
      </c>
      <c r="N44">
        <f t="shared" si="22"/>
        <v>2.5094012876207574E-7</v>
      </c>
      <c r="O44">
        <f t="shared" si="22"/>
        <v>2.8746460614709171E-18</v>
      </c>
      <c r="P44">
        <f t="shared" si="22"/>
        <v>1.021363498782041E-35</v>
      </c>
    </row>
    <row r="45" spans="1:16" x14ac:dyDescent="0.3">
      <c r="B45">
        <f t="shared" ref="B45:P45" si="23">B29/SUM($B$21:$P$36)</f>
        <v>5.356846632372124E-37</v>
      </c>
      <c r="C45">
        <f t="shared" si="23"/>
        <v>5.8571986893265172E-19</v>
      </c>
      <c r="D45">
        <f t="shared" si="23"/>
        <v>0.11086014985203924</v>
      </c>
      <c r="E45">
        <f t="shared" si="23"/>
        <v>2.7856576714143257E-5</v>
      </c>
      <c r="F45">
        <f t="shared" si="23"/>
        <v>2.7856576714143257E-5</v>
      </c>
      <c r="G45">
        <f t="shared" si="23"/>
        <v>2.7856576714143257E-5</v>
      </c>
      <c r="H45">
        <f t="shared" si="23"/>
        <v>2.7856576714143257E-5</v>
      </c>
      <c r="I45">
        <f t="shared" si="23"/>
        <v>2.7856576714143257E-5</v>
      </c>
      <c r="J45">
        <f t="shared" si="23"/>
        <v>2.7856576714143257E-5</v>
      </c>
      <c r="K45">
        <f t="shared" si="23"/>
        <v>2.7856576714143257E-5</v>
      </c>
      <c r="L45">
        <f t="shared" si="23"/>
        <v>2.7856576714143257E-5</v>
      </c>
      <c r="M45">
        <f t="shared" si="23"/>
        <v>2.7856576714143257E-5</v>
      </c>
      <c r="N45">
        <f t="shared" si="23"/>
        <v>2.5094012876207574E-7</v>
      </c>
      <c r="O45">
        <f t="shared" si="23"/>
        <v>2.8746460614709171E-18</v>
      </c>
      <c r="P45">
        <f t="shared" si="23"/>
        <v>1.021363498782041E-35</v>
      </c>
    </row>
    <row r="46" spans="1:16" x14ac:dyDescent="0.3">
      <c r="B46">
        <f t="shared" ref="B46:P46" si="24">B30/SUM($B$21:$P$36)</f>
        <v>5.356846632372124E-37</v>
      </c>
      <c r="C46">
        <f t="shared" si="24"/>
        <v>5.8571986893265172E-19</v>
      </c>
      <c r="D46">
        <f t="shared" si="24"/>
        <v>0.11086014985203924</v>
      </c>
      <c r="E46">
        <f t="shared" si="24"/>
        <v>2.7856576714143257E-5</v>
      </c>
      <c r="F46">
        <f t="shared" si="24"/>
        <v>2.7856576714143257E-5</v>
      </c>
      <c r="G46">
        <f t="shared" si="24"/>
        <v>2.7856576714143257E-5</v>
      </c>
      <c r="H46">
        <f t="shared" si="24"/>
        <v>2.7856576714143257E-5</v>
      </c>
      <c r="I46">
        <f t="shared" si="24"/>
        <v>2.7856576714143257E-5</v>
      </c>
      <c r="J46">
        <f t="shared" si="24"/>
        <v>2.7856576714143257E-5</v>
      </c>
      <c r="K46">
        <f t="shared" si="24"/>
        <v>2.7856576714143257E-5</v>
      </c>
      <c r="L46">
        <f t="shared" si="24"/>
        <v>2.7856576714143257E-5</v>
      </c>
      <c r="M46">
        <f t="shared" si="24"/>
        <v>2.7856576714143257E-5</v>
      </c>
      <c r="N46">
        <f t="shared" si="24"/>
        <v>2.5094012876207574E-7</v>
      </c>
      <c r="O46">
        <f t="shared" si="24"/>
        <v>2.8746460614709171E-18</v>
      </c>
      <c r="P46">
        <f t="shared" si="24"/>
        <v>1.021363498782041E-35</v>
      </c>
    </row>
    <row r="47" spans="1:16" x14ac:dyDescent="0.3">
      <c r="B47">
        <f t="shared" ref="B47:P47" si="25">B31/SUM($B$21:$P$36)</f>
        <v>5.356846632372124E-37</v>
      </c>
      <c r="C47">
        <f t="shared" si="25"/>
        <v>5.8571986893265172E-19</v>
      </c>
      <c r="D47">
        <f t="shared" si="25"/>
        <v>0.11086014985203924</v>
      </c>
      <c r="E47">
        <f t="shared" si="25"/>
        <v>2.7856576714143257E-5</v>
      </c>
      <c r="F47">
        <f t="shared" si="25"/>
        <v>2.7856576714143257E-5</v>
      </c>
      <c r="G47">
        <f t="shared" si="25"/>
        <v>2.7856576714143257E-5</v>
      </c>
      <c r="H47">
        <f t="shared" si="25"/>
        <v>2.7856576714143257E-5</v>
      </c>
      <c r="I47">
        <f t="shared" si="25"/>
        <v>2.7856576714143257E-5</v>
      </c>
      <c r="J47">
        <f t="shared" si="25"/>
        <v>2.7856576714143257E-5</v>
      </c>
      <c r="K47">
        <f t="shared" si="25"/>
        <v>2.7856576714143257E-5</v>
      </c>
      <c r="L47">
        <f t="shared" si="25"/>
        <v>2.7856576714143257E-5</v>
      </c>
      <c r="M47">
        <f t="shared" si="25"/>
        <v>2.7856576714143257E-5</v>
      </c>
      <c r="N47">
        <f t="shared" si="25"/>
        <v>2.5094012876207574E-7</v>
      </c>
      <c r="O47">
        <f t="shared" si="25"/>
        <v>2.8746460614709171E-18</v>
      </c>
      <c r="P47">
        <f t="shared" si="25"/>
        <v>1.021363498782041E-35</v>
      </c>
    </row>
    <row r="48" spans="1:16" x14ac:dyDescent="0.3">
      <c r="B48">
        <f t="shared" ref="B48:P48" si="26">B32/SUM($B$21:$P$36)</f>
        <v>5.356846632372124E-37</v>
      </c>
      <c r="C48">
        <f t="shared" si="26"/>
        <v>5.8571986893265172E-19</v>
      </c>
      <c r="D48">
        <f t="shared" si="26"/>
        <v>0.11086014985203924</v>
      </c>
      <c r="E48">
        <f t="shared" si="26"/>
        <v>2.7856576714143257E-5</v>
      </c>
      <c r="F48">
        <f t="shared" si="26"/>
        <v>2.7856576714143257E-5</v>
      </c>
      <c r="G48">
        <f t="shared" si="26"/>
        <v>2.7856576714143257E-5</v>
      </c>
      <c r="H48">
        <f t="shared" si="26"/>
        <v>2.7856576714143257E-5</v>
      </c>
      <c r="I48">
        <f t="shared" si="26"/>
        <v>2.7856576714143257E-5</v>
      </c>
      <c r="J48">
        <f t="shared" si="26"/>
        <v>2.7856576714143257E-5</v>
      </c>
      <c r="K48">
        <f t="shared" si="26"/>
        <v>2.7856576714143257E-5</v>
      </c>
      <c r="L48">
        <f t="shared" si="26"/>
        <v>2.7856576714143257E-5</v>
      </c>
      <c r="M48">
        <f t="shared" si="26"/>
        <v>2.7856576714143257E-5</v>
      </c>
      <c r="N48">
        <f t="shared" si="26"/>
        <v>2.5094012876207574E-7</v>
      </c>
      <c r="O48">
        <f t="shared" si="26"/>
        <v>2.8746460614709171E-18</v>
      </c>
      <c r="P48">
        <f t="shared" si="26"/>
        <v>1.021363498782041E-35</v>
      </c>
    </row>
    <row r="49" spans="2:16" x14ac:dyDescent="0.3">
      <c r="B49">
        <f t="shared" ref="B49:P49" si="27">B33/SUM($B$21:$P$36)</f>
        <v>3.1160784528024503E-42</v>
      </c>
      <c r="C49">
        <f t="shared" si="27"/>
        <v>1.0509420271299162E-29</v>
      </c>
      <c r="D49">
        <f t="shared" si="27"/>
        <v>9.141811620251371E-18</v>
      </c>
      <c r="E49">
        <f t="shared" si="27"/>
        <v>8.7709417607104706E-22</v>
      </c>
      <c r="F49">
        <f t="shared" si="27"/>
        <v>8.7709417607104706E-22</v>
      </c>
      <c r="G49">
        <f t="shared" si="27"/>
        <v>8.7709417607104706E-22</v>
      </c>
      <c r="H49">
        <f t="shared" si="27"/>
        <v>8.7709417607104706E-22</v>
      </c>
      <c r="I49">
        <f t="shared" si="27"/>
        <v>8.7709417607104706E-22</v>
      </c>
      <c r="J49">
        <f t="shared" si="27"/>
        <v>8.7709417607104706E-22</v>
      </c>
      <c r="K49">
        <f t="shared" si="27"/>
        <v>8.7709417607104706E-22</v>
      </c>
      <c r="L49">
        <f t="shared" si="27"/>
        <v>8.7709417607104706E-22</v>
      </c>
      <c r="M49">
        <f t="shared" si="27"/>
        <v>8.7709417607104706E-22</v>
      </c>
      <c r="N49">
        <f t="shared" si="27"/>
        <v>1.0927064767922504E-22</v>
      </c>
      <c r="O49">
        <f t="shared" si="27"/>
        <v>4.7905381376746716E-30</v>
      </c>
      <c r="P49">
        <f t="shared" si="27"/>
        <v>4.2245784570210215E-42</v>
      </c>
    </row>
    <row r="50" spans="2:16" x14ac:dyDescent="0.3">
      <c r="B50">
        <f t="shared" ref="B50:P50" si="28">B34/SUM($B$21:$P$36)</f>
        <v>2.5904304206627252E-49</v>
      </c>
      <c r="C50">
        <f t="shared" si="28"/>
        <v>7.5602514269052493E-43</v>
      </c>
      <c r="D50">
        <f t="shared" si="28"/>
        <v>1.0317205686567984E-36</v>
      </c>
      <c r="E50">
        <f t="shared" si="28"/>
        <v>1.4346912873577678E-39</v>
      </c>
      <c r="F50">
        <f t="shared" si="28"/>
        <v>1.4346912873577678E-39</v>
      </c>
      <c r="G50">
        <f t="shared" si="28"/>
        <v>1.4346912873577678E-39</v>
      </c>
      <c r="H50">
        <f t="shared" si="28"/>
        <v>1.4346912873577678E-39</v>
      </c>
      <c r="I50">
        <f t="shared" si="28"/>
        <v>1.4346912873577678E-39</v>
      </c>
      <c r="J50">
        <f t="shared" si="28"/>
        <v>1.4346912873577678E-39</v>
      </c>
      <c r="K50">
        <f t="shared" si="28"/>
        <v>1.4346912873577678E-39</v>
      </c>
      <c r="L50">
        <f t="shared" si="28"/>
        <v>1.4346912873577678E-39</v>
      </c>
      <c r="M50">
        <f t="shared" si="28"/>
        <v>1.4346912873577678E-39</v>
      </c>
      <c r="N50">
        <f t="shared" si="28"/>
        <v>9.1290592032449157E-40</v>
      </c>
      <c r="O50">
        <f t="shared" si="28"/>
        <v>1.8477926942189422E-43</v>
      </c>
      <c r="P50">
        <f t="shared" si="28"/>
        <v>1.0828674740028634E-49</v>
      </c>
    </row>
    <row r="51" spans="2:16" x14ac:dyDescent="0.3">
      <c r="B51">
        <f t="shared" ref="B51:P51" si="29">B35/SUM($B$21:$P$36)</f>
        <v>2.0252523516099893E-56</v>
      </c>
      <c r="C51">
        <f t="shared" si="29"/>
        <v>5.5542557498466156E-56</v>
      </c>
      <c r="D51">
        <f t="shared" si="29"/>
        <v>1.2948314824423543E-55</v>
      </c>
      <c r="E51">
        <f t="shared" si="29"/>
        <v>2.8341766310289402E-57</v>
      </c>
      <c r="F51">
        <f t="shared" si="29"/>
        <v>2.8341766310289402E-57</v>
      </c>
      <c r="G51">
        <f t="shared" si="29"/>
        <v>2.8341766310289402E-57</v>
      </c>
      <c r="H51">
        <f t="shared" si="29"/>
        <v>2.8341766310289402E-57</v>
      </c>
      <c r="I51">
        <f t="shared" si="29"/>
        <v>2.8341766310289402E-57</v>
      </c>
      <c r="J51">
        <f t="shared" si="29"/>
        <v>2.8341766310289402E-57</v>
      </c>
      <c r="K51">
        <f t="shared" si="29"/>
        <v>2.8341766310289402E-57</v>
      </c>
      <c r="L51">
        <f t="shared" si="29"/>
        <v>2.8341766310289402E-57</v>
      </c>
      <c r="M51">
        <f t="shared" si="29"/>
        <v>2.8341766310289402E-57</v>
      </c>
      <c r="N51">
        <f t="shared" si="29"/>
        <v>7.872191236150002E-57</v>
      </c>
      <c r="O51">
        <f t="shared" si="29"/>
        <v>6.4152681995611827E-57</v>
      </c>
      <c r="P51">
        <f t="shared" si="29"/>
        <v>2.5799818353595156E-57</v>
      </c>
    </row>
  </sheetData>
  <phoneticPr fontId="1" type="noConversion"/>
  <pageMargins left="0.7" right="0.7" top="0.75" bottom="0.75" header="0.3" footer="0.3"/>
  <pageSetup paperSize="262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KimDoGyun</dc:creator>
  <cp:lastModifiedBy>KimDoGyun</cp:lastModifiedBy>
  <dcterms:created xsi:type="dcterms:W3CDTF">2023-07-09T00:17:51Z</dcterms:created>
  <dcterms:modified xsi:type="dcterms:W3CDTF">2023-07-09T04:29:37Z</dcterms:modified>
</cp:coreProperties>
</file>