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Stock_AI_Platform\Deliverables\"/>
    </mc:Choice>
  </mc:AlternateContent>
  <xr:revisionPtr revIDLastSave="0" documentId="8_{8A1E7B31-2C2B-4D83-B085-0A71066D3940}" xr6:coauthVersionLast="47" xr6:coauthVersionMax="47" xr10:uidLastSave="{00000000-0000-0000-0000-000000000000}"/>
  <bookViews>
    <workbookView xWindow="-108" yWindow="-108" windowWidth="23256" windowHeight="12456" activeTab="1" xr2:uid="{998E0D0B-54EF-4298-80F0-3E64481EA17D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" i="2" l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7" i="2"/>
  <c r="A18" i="2" s="1"/>
  <c r="A19" i="2" s="1"/>
  <c r="A20" i="2" s="1"/>
  <c r="A21" i="2" s="1"/>
  <c r="A22" i="2" s="1"/>
  <c r="A24" i="2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7" i="2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60" i="2"/>
  <c r="A61" i="2" s="1"/>
  <c r="A62" i="2" s="1"/>
  <c r="A63" i="2" s="1"/>
  <c r="A64" i="2" s="1"/>
  <c r="A65" i="2" s="1"/>
  <c r="A66" i="2" s="1"/>
  <c r="A68" i="2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2" i="2"/>
  <c r="A83" i="2" s="1"/>
  <c r="A84" i="2" s="1"/>
  <c r="A85" i="2" s="1"/>
  <c r="A86" i="2" s="1"/>
  <c r="A87" i="2" s="1"/>
  <c r="A88" i="2" s="1"/>
  <c r="A89" i="2" s="1"/>
  <c r="A90" i="2" s="1"/>
  <c r="A91" i="2" s="1"/>
  <c r="A93" i="2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8" i="2"/>
  <c r="A119" i="2"/>
  <c r="A120" i="2" s="1"/>
  <c r="A121" i="2" s="1"/>
  <c r="A122" i="2" s="1"/>
  <c r="A123" i="2" s="1"/>
  <c r="A124" i="2" s="1"/>
  <c r="A125" i="2" s="1"/>
  <c r="A126" i="2" s="1"/>
  <c r="A127" i="2" s="1"/>
  <c r="A128" i="2" s="1"/>
  <c r="A130" i="2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2" i="2"/>
  <c r="A143" i="2" s="1"/>
  <c r="A144" i="2" s="1"/>
  <c r="A145" i="2" s="1"/>
  <c r="A146" i="2" s="1"/>
</calcChain>
</file>

<file path=xl/sharedStrings.xml><?xml version="1.0" encoding="utf-8"?>
<sst xmlns="http://schemas.openxmlformats.org/spreadsheetml/2006/main" count="1034" uniqueCount="329">
  <si>
    <t>Yahoo/yfinance sector type</t>
  </si>
  <si>
    <t>Yahoo/yfinance industry type</t>
  </si>
  <si>
    <t>Canonical sector</t>
  </si>
  <si>
    <t>Canonical industry / group</t>
  </si>
  <si>
    <t>ETF for sector</t>
  </si>
  <si>
    <t>ETF for industry</t>
  </si>
  <si>
    <t>Basic Materials</t>
  </si>
  <si>
    <t>Chemicals</t>
  </si>
  <si>
    <t>Materials</t>
  </si>
  <si>
    <t>XLB</t>
  </si>
  <si>
    <t>—</t>
  </si>
  <si>
    <t>Specialty Chemicals</t>
  </si>
  <si>
    <t>Steel</t>
  </si>
  <si>
    <t>Metals &amp; Mining</t>
  </si>
  <si>
    <t>XME</t>
  </si>
  <si>
    <t>Gold</t>
  </si>
  <si>
    <t>Metals &amp; Mining / Gold Miners</t>
  </si>
  <si>
    <t>GDX / RING</t>
  </si>
  <si>
    <t>Copper</t>
  </si>
  <si>
    <t>Metals &amp; Mining / Copper</t>
  </si>
  <si>
    <t>COPX</t>
  </si>
  <si>
    <t>Communication Services</t>
  </si>
  <si>
    <t>Telecom Services</t>
  </si>
  <si>
    <t>Telecommunication Services</t>
  </si>
  <si>
    <t>XLC</t>
  </si>
  <si>
    <t>XTL / IYZ</t>
  </si>
  <si>
    <t>Internet Content &amp; Information</t>
  </si>
  <si>
    <t>Interactive Media &amp; Services</t>
  </si>
  <si>
    <t>FDN</t>
  </si>
  <si>
    <t>Entertainment</t>
  </si>
  <si>
    <t>Broadcasting</t>
  </si>
  <si>
    <t>Media</t>
  </si>
  <si>
    <t>Advertising Agencies</t>
  </si>
  <si>
    <t>Media &amp; Entertainment</t>
  </si>
  <si>
    <t>Consumer Cyclical</t>
  </si>
  <si>
    <t>Auto Manufacturers</t>
  </si>
  <si>
    <t>Consumer Discretionary</t>
  </si>
  <si>
    <t>Automobiles</t>
  </si>
  <si>
    <t>XLY</t>
  </si>
  <si>
    <t>CARZ / DRIV</t>
  </si>
  <si>
    <t>Auto Parts</t>
  </si>
  <si>
    <t>Auto Components</t>
  </si>
  <si>
    <t>Restaurants</t>
  </si>
  <si>
    <t>Hotels, Restaurants &amp; Leisure</t>
  </si>
  <si>
    <t>PEJ</t>
  </si>
  <si>
    <t>Lodging</t>
  </si>
  <si>
    <t>Specialty Retail</t>
  </si>
  <si>
    <t>XRT</t>
  </si>
  <si>
    <t>Internet Retail</t>
  </si>
  <si>
    <t>Broadline Retail / E-commerce</t>
  </si>
  <si>
    <t>IBUY / ONLN</t>
  </si>
  <si>
    <t>Home Improvement Retail</t>
  </si>
  <si>
    <t>Residential Construction</t>
  </si>
  <si>
    <t>Household Durables / Homebuilding</t>
  </si>
  <si>
    <t>XHB / ITB</t>
  </si>
  <si>
    <t>Consumer Defensive</t>
  </si>
  <si>
    <t>Packaged Foods</t>
  </si>
  <si>
    <t>Consumer Staples</t>
  </si>
  <si>
    <t>Food Products</t>
  </si>
  <si>
    <t>XLP</t>
  </si>
  <si>
    <t>PBJ</t>
  </si>
  <si>
    <t>Beverages — Non-Alcoholic</t>
  </si>
  <si>
    <t>Beverages</t>
  </si>
  <si>
    <t>Household &amp; Personal Products</t>
  </si>
  <si>
    <t>Discount Stores</t>
  </si>
  <si>
    <t>Consumer Staples Distribution &amp; Retail</t>
  </si>
  <si>
    <t>XRT fallback / —</t>
  </si>
  <si>
    <t>Grocery Stores</t>
  </si>
  <si>
    <t>Energy</t>
  </si>
  <si>
    <t>Oil &amp; Gas E&amp;P</t>
  </si>
  <si>
    <t>Oil, Gas &amp; Consumable Fuels</t>
  </si>
  <si>
    <t>XLE</t>
  </si>
  <si>
    <t>XOP</t>
  </si>
  <si>
    <t>Oil &amp; Gas Integrated</t>
  </si>
  <si>
    <t>XOP / IEO</t>
  </si>
  <si>
    <t>Oil &amp; Gas Equipment &amp; Services</t>
  </si>
  <si>
    <t>Energy Equipment &amp; Services</t>
  </si>
  <si>
    <t>XES / OIH</t>
  </si>
  <si>
    <t>Financial Services</t>
  </si>
  <si>
    <t>Banks — Diversified</t>
  </si>
  <si>
    <t>Financials</t>
  </si>
  <si>
    <t>Banks</t>
  </si>
  <si>
    <t>XLF</t>
  </si>
  <si>
    <t>KBE</t>
  </si>
  <si>
    <t>Banks — Regional</t>
  </si>
  <si>
    <t>Regional Banks</t>
  </si>
  <si>
    <t>KRE</t>
  </si>
  <si>
    <t>Capital Markets</t>
  </si>
  <si>
    <t>KCE / IAI</t>
  </si>
  <si>
    <t>Insurance — Property &amp; Casualty</t>
  </si>
  <si>
    <t>Insurance</t>
  </si>
  <si>
    <t>KIE</t>
  </si>
  <si>
    <t>Insurance — Life</t>
  </si>
  <si>
    <t>Asset Management</t>
  </si>
  <si>
    <t>Capital Markets / Asset Management</t>
  </si>
  <si>
    <t>Healthcare</t>
  </si>
  <si>
    <t>Biotechnology</t>
  </si>
  <si>
    <t>Health Care</t>
  </si>
  <si>
    <t>XLV</t>
  </si>
  <si>
    <t>XBI / IBB</t>
  </si>
  <si>
    <t>Drug Manufacturers — General</t>
  </si>
  <si>
    <t>Pharmaceuticals</t>
  </si>
  <si>
    <t>XPH / IHE</t>
  </si>
  <si>
    <t>Drug Manufacturers — Specialty &amp; Generic</t>
  </si>
  <si>
    <t>Medical Devices</t>
  </si>
  <si>
    <t>Health Care Equipment &amp; Supplies</t>
  </si>
  <si>
    <t>XHE / IHI</t>
  </si>
  <si>
    <t>Medical Care Facilities</t>
  </si>
  <si>
    <t>Health Care Providers &amp; Services</t>
  </si>
  <si>
    <t>XHS / IHF</t>
  </si>
  <si>
    <t>Diagnostics &amp; Research</t>
  </si>
  <si>
    <t>Life Sciences Tools &amp; Services</t>
  </si>
  <si>
    <t>Industrials</t>
  </si>
  <si>
    <t>Aerospace &amp; Defense</t>
  </si>
  <si>
    <t>XLI</t>
  </si>
  <si>
    <t>XAR / ITA</t>
  </si>
  <si>
    <t>Airlines</t>
  </si>
  <si>
    <t>Transportation / Airlines</t>
  </si>
  <si>
    <t>XTN / JETS</t>
  </si>
  <si>
    <t>Railroads</t>
  </si>
  <si>
    <t>Transportation / Ground Transportation</t>
  </si>
  <si>
    <t>XTN / IYT</t>
  </si>
  <si>
    <t>Trucking</t>
  </si>
  <si>
    <t>Integrated Freight &amp; Logistics</t>
  </si>
  <si>
    <t>Transportation / Air Freight &amp; Logistics</t>
  </si>
  <si>
    <t>Farm &amp; Heavy Construction Machinery</t>
  </si>
  <si>
    <t>Machinery</t>
  </si>
  <si>
    <t>Engineering &amp; Construction</t>
  </si>
  <si>
    <t>Construction &amp; Engineering</t>
  </si>
  <si>
    <t>PAVE / IFRA</t>
  </si>
  <si>
    <t>Waste Management</t>
  </si>
  <si>
    <t>Commercial &amp; Professional Services</t>
  </si>
  <si>
    <t>Real Estate</t>
  </si>
  <si>
    <t>REIT — Residential</t>
  </si>
  <si>
    <t>Equity REITs / Residential REITs</t>
  </si>
  <si>
    <t>XLRE</t>
  </si>
  <si>
    <t>RWR / REZ</t>
  </si>
  <si>
    <t>REIT — Retail</t>
  </si>
  <si>
    <t>Equity REITs / Retail REITs</t>
  </si>
  <si>
    <t>RWR / IYR</t>
  </si>
  <si>
    <t>REIT — Office</t>
  </si>
  <si>
    <t>Equity REITs / Office REITs</t>
  </si>
  <si>
    <t>REIT — Mortgage</t>
  </si>
  <si>
    <t>Mortgage REITs</t>
  </si>
  <si>
    <t>REM</t>
  </si>
  <si>
    <t>Technology</t>
  </si>
  <si>
    <t>Semiconductors</t>
  </si>
  <si>
    <t>Information Technology</t>
  </si>
  <si>
    <t>Semiconductors &amp; Semiconductor Equipment</t>
  </si>
  <si>
    <t>XLK</t>
  </si>
  <si>
    <t>XSD / SMH / SOXX</t>
  </si>
  <si>
    <t>Semiconductor Equipment &amp; Materials</t>
  </si>
  <si>
    <t>Software — Application</t>
  </si>
  <si>
    <t>Software</t>
  </si>
  <si>
    <t>XSW / IGV</t>
  </si>
  <si>
    <t>Software — Infrastructure</t>
  </si>
  <si>
    <t>Information Technology Services</t>
  </si>
  <si>
    <t>IT Services</t>
  </si>
  <si>
    <t>XNTK / —</t>
  </si>
  <si>
    <t>Communication Equipment</t>
  </si>
  <si>
    <t>Communications Equipment</t>
  </si>
  <si>
    <t>XTL</t>
  </si>
  <si>
    <t>Computer Hardware</t>
  </si>
  <si>
    <t>Technology Hardware &amp; Equipment</t>
  </si>
  <si>
    <t>Utilities</t>
  </si>
  <si>
    <t>Utilities — Regulated Electric</t>
  </si>
  <si>
    <t>Electric Utilities</t>
  </si>
  <si>
    <t>XLU</t>
  </si>
  <si>
    <t>Utilities — Regulated Gas</t>
  </si>
  <si>
    <t>Gas Utilities</t>
  </si>
  <si>
    <t>Utilities — Regulated Water</t>
  </si>
  <si>
    <t>Water Utilities</t>
  </si>
  <si>
    <t>PHO / FIW</t>
  </si>
  <si>
    <t>Utilities — Renewable</t>
  </si>
  <si>
    <t>Independent Power / Renewable Electricity</t>
  </si>
  <si>
    <t>ICLN / TAN</t>
  </si>
  <si>
    <t>Sector ETF</t>
  </si>
  <si>
    <t>Industry ETF</t>
  </si>
  <si>
    <t>Agricultural Inputs</t>
  </si>
  <si>
    <t>MOO</t>
  </si>
  <si>
    <t>Aluminum</t>
  </si>
  <si>
    <t>PICK</t>
  </si>
  <si>
    <t>Building Materials</t>
  </si>
  <si>
    <t>Coking Coal</t>
  </si>
  <si>
    <t>GDX</t>
  </si>
  <si>
    <t>Lumber &amp; Wood Products</t>
  </si>
  <si>
    <t>WOOD</t>
  </si>
  <si>
    <t>Other Industrial Metals &amp; Mining</t>
  </si>
  <si>
    <t>Other Precious Metals &amp; Mining</t>
  </si>
  <si>
    <t>Paper &amp; Paper Products</t>
  </si>
  <si>
    <t>Silver</t>
  </si>
  <si>
    <t>SIL</t>
  </si>
  <si>
    <t>SLX</t>
  </si>
  <si>
    <t>PBS</t>
  </si>
  <si>
    <t>Electronic Gaming &amp; Multimedia</t>
  </si>
  <si>
    <t>ESPO</t>
  </si>
  <si>
    <t>Publishing</t>
  </si>
  <si>
    <t>IYZ</t>
  </si>
  <si>
    <t>Apparel Manufacturing</t>
  </si>
  <si>
    <t>Apparel Retail</t>
  </si>
  <si>
    <t>Auto &amp; Truck Dealerships</t>
  </si>
  <si>
    <t>CARZ</t>
  </si>
  <si>
    <t>Department Stores</t>
  </si>
  <si>
    <t>Footwear &amp; Accessories</t>
  </si>
  <si>
    <t>Furnishings, Fixtures &amp; Appliances</t>
  </si>
  <si>
    <t>Gambling</t>
  </si>
  <si>
    <t>BJK</t>
  </si>
  <si>
    <t>IBUY</t>
  </si>
  <si>
    <t>Leisure</t>
  </si>
  <si>
    <t>Luxury Goods</t>
  </si>
  <si>
    <t>Packaging &amp; Containers</t>
  </si>
  <si>
    <t>Personal Services</t>
  </si>
  <si>
    <t>Recreational Vehicles</t>
  </si>
  <si>
    <t>ITB</t>
  </si>
  <si>
    <t>Resorts &amp; Casinos</t>
  </si>
  <si>
    <t>EATZ</t>
  </si>
  <si>
    <t>Textile Manufacturing</t>
  </si>
  <si>
    <t>Travel Services</t>
  </si>
  <si>
    <t>Beverages - Brewers</t>
  </si>
  <si>
    <t>Beverages - Non-Alcoholic</t>
  </si>
  <si>
    <t>Beverages - Wineries &amp; Distilleries</t>
  </si>
  <si>
    <t>Confectioners</t>
  </si>
  <si>
    <t>Drug Stores</t>
  </si>
  <si>
    <t>Education &amp; Training Services</t>
  </si>
  <si>
    <t>Farm Products</t>
  </si>
  <si>
    <t>Food Distribution</t>
  </si>
  <si>
    <t>Tobacco</t>
  </si>
  <si>
    <t>Oil &amp; Gas Drilling</t>
  </si>
  <si>
    <t>OIH</t>
  </si>
  <si>
    <t>Oil &amp; Gas Midstream</t>
  </si>
  <si>
    <t>AMLP</t>
  </si>
  <si>
    <t>Oil &amp; Gas Refining &amp; Marketing</t>
  </si>
  <si>
    <t>CRAK</t>
  </si>
  <si>
    <t>Thermal Coal</t>
  </si>
  <si>
    <t>Uranium</t>
  </si>
  <si>
    <t>URA</t>
  </si>
  <si>
    <t>IAI</t>
  </si>
  <si>
    <t>Banks - Diversified</t>
  </si>
  <si>
    <t>Banks - Regional</t>
  </si>
  <si>
    <t>Credit Services</t>
  </si>
  <si>
    <t>Financial Conglomerates</t>
  </si>
  <si>
    <t>Financial Data &amp; Stock Exchanges</t>
  </si>
  <si>
    <t>Insurance - Diversified</t>
  </si>
  <si>
    <t>IAK</t>
  </si>
  <si>
    <t>Insurance - Life</t>
  </si>
  <si>
    <t>Insurance - Property &amp; Casualty</t>
  </si>
  <si>
    <t>Insurance - Reinsurance</t>
  </si>
  <si>
    <t>Insurance - Specialty</t>
  </si>
  <si>
    <t>Mortgage Finance</t>
  </si>
  <si>
    <t>Shell Companies</t>
  </si>
  <si>
    <t>XBI</t>
  </si>
  <si>
    <t>Drug Manufacturers - General</t>
  </si>
  <si>
    <t>IHE</t>
  </si>
  <si>
    <t>Drug Manufacturers - Specialty &amp; Generic</t>
  </si>
  <si>
    <t>Health Information Services</t>
  </si>
  <si>
    <t>Healthcare Plans</t>
  </si>
  <si>
    <t>IHF</t>
  </si>
  <si>
    <t>IHI</t>
  </si>
  <si>
    <t>Medical Distribution</t>
  </si>
  <si>
    <t>Medical Instruments &amp; Supplies</t>
  </si>
  <si>
    <t>Pharmaceutical Retailers</t>
  </si>
  <si>
    <t>ITA</t>
  </si>
  <si>
    <t>JETS</t>
  </si>
  <si>
    <t>Airports &amp; Air Services</t>
  </si>
  <si>
    <t>Building Products &amp; Equipment</t>
  </si>
  <si>
    <t>XHB</t>
  </si>
  <si>
    <t>Business Equipment &amp; Supplies</t>
  </si>
  <si>
    <t>Conglomerates</t>
  </si>
  <si>
    <t>Consulting Services</t>
  </si>
  <si>
    <t>Electrical Equipment &amp; Parts</t>
  </si>
  <si>
    <t>PAVE</t>
  </si>
  <si>
    <t>Industrial Distribution</t>
  </si>
  <si>
    <t>Infrastructure Operations</t>
  </si>
  <si>
    <t>IFRA</t>
  </si>
  <si>
    <t>IYT</t>
  </si>
  <si>
    <t>Marine Shipping</t>
  </si>
  <si>
    <t>BOAT</t>
  </si>
  <si>
    <t>Metal Fabrication</t>
  </si>
  <si>
    <t>Pollution &amp; Treatment Controls</t>
  </si>
  <si>
    <t>Rental &amp; Leasing Services</t>
  </si>
  <si>
    <t>Security &amp; Protection Services</t>
  </si>
  <si>
    <t>Specialty Business Services</t>
  </si>
  <si>
    <t>Specialty Industrial Machinery</t>
  </si>
  <si>
    <t>Staffing &amp; Employment Services</t>
  </si>
  <si>
    <t>Tools &amp; Accessories</t>
  </si>
  <si>
    <t>Real Estate - Development</t>
  </si>
  <si>
    <t>Real Estate - Diversified</t>
  </si>
  <si>
    <t>Real Estate Services</t>
  </si>
  <si>
    <t>REIT - Diversified</t>
  </si>
  <si>
    <t>VNQ</t>
  </si>
  <si>
    <t>REIT - Healthcare Facilities</t>
  </si>
  <si>
    <t>RXRE</t>
  </si>
  <si>
    <t>REIT - Hotel &amp; Motel</t>
  </si>
  <si>
    <t>REIT - Industrial</t>
  </si>
  <si>
    <t>INDS</t>
  </si>
  <si>
    <t>REIT - Mortgage</t>
  </si>
  <si>
    <t>REIT - Office</t>
  </si>
  <si>
    <t>DESK</t>
  </si>
  <si>
    <t>REIT - Residential</t>
  </si>
  <si>
    <t>REZ</t>
  </si>
  <si>
    <t>REIT - Retail</t>
  </si>
  <si>
    <t>REIT - Specialty</t>
  </si>
  <si>
    <t>SRVR</t>
  </si>
  <si>
    <t>Consumer Electronics</t>
  </si>
  <si>
    <t>Electronic Components</t>
  </si>
  <si>
    <t>Electronics &amp; Computer Distribution</t>
  </si>
  <si>
    <t>IGV</t>
  </si>
  <si>
    <t>Scientific &amp; Technical Instruments</t>
  </si>
  <si>
    <t>SOXX</t>
  </si>
  <si>
    <t>Software - Application</t>
  </si>
  <si>
    <t>Software - Infrastructure</t>
  </si>
  <si>
    <t>Solar</t>
  </si>
  <si>
    <t>TAN</t>
  </si>
  <si>
    <t>Utilities - Diversified</t>
  </si>
  <si>
    <t>IDU</t>
  </si>
  <si>
    <t>Utilities - Independent Power Producers</t>
  </si>
  <si>
    <t>Utilities - Regulated Electric</t>
  </si>
  <si>
    <t>Utilities - Regulated Gas</t>
  </si>
  <si>
    <t>Utilities - Regulated Water</t>
  </si>
  <si>
    <t>PHO</t>
  </si>
  <si>
    <t>Utilities - Renewable</t>
  </si>
  <si>
    <t>ICLN</t>
  </si>
  <si>
    <t>XLE</t>
    <phoneticPr fontId="2" type="noConversion"/>
  </si>
  <si>
    <t>XLK</t>
    <phoneticPr fontId="2" type="noConversion"/>
  </si>
  <si>
    <t>VNQ</t>
    <phoneticPr fontId="2" type="noConversion"/>
  </si>
  <si>
    <t>XLI</t>
    <phoneticPr fontId="2" type="noConversion"/>
  </si>
  <si>
    <t>Ticker_Sector</t>
    <phoneticPr fontId="2" type="noConversion"/>
  </si>
  <si>
    <t>Ticker_Industry</t>
    <phoneticPr fontId="2" type="noConversion"/>
  </si>
  <si>
    <t>Primary_ETF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</si>
</sst>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3D3D3A"/>
      <name val="Segoe UI"/>
      <family val="2"/>
    </font>
    <font>
      <sz val="8"/>
      <color rgb="FF141413"/>
      <name val="Segoe UI"/>
      <family val="2"/>
    </font>
    <font>
      <sz val="7"/>
      <color rgb="FF7F77DD"/>
      <name val="Segoe UI"/>
      <family val="2"/>
    </font>
    <font>
      <sz val="7"/>
      <color rgb="FF3D3D3A"/>
      <name val="Courier New"/>
      <family val="3"/>
    </font>
    <font>
      <sz val="7"/>
      <color rgb="FF3266AD"/>
      <name val="Courier New"/>
      <family val="3"/>
    </font>
    <font>
      <sz val="7"/>
      <color rgb="FF3D3D3A"/>
      <name val="Courier New"/>
      <family val="3"/>
    </font>
    <font>
      <sz val="7"/>
      <color rgb="FF1D9E75"/>
      <name val="Segoe UI"/>
      <family val="2"/>
    </font>
    <font>
      <sz val="7"/>
      <color rgb="FFD85A30"/>
      <name val="Segoe UI"/>
      <family val="2"/>
    </font>
    <font>
      <sz val="7"/>
      <color rgb="FFBA7517"/>
      <name val="Segoe UI"/>
      <family val="2"/>
    </font>
    <font>
      <sz val="7"/>
      <color rgb="FFE24B4A"/>
      <name val="Segoe UI"/>
      <family val="2"/>
    </font>
    <font>
      <sz val="7"/>
      <color rgb="FF185FA5"/>
      <name val="Segoe UI"/>
      <family val="2"/>
    </font>
    <font>
      <sz val="7"/>
      <color rgb="FFD4537E"/>
      <name val="Segoe UI"/>
      <family val="2"/>
    </font>
    <font>
      <sz val="7"/>
      <color rgb="FF888780"/>
      <name val="Segoe UI"/>
      <family val="2"/>
    </font>
    <font>
      <sz val="7"/>
      <color rgb="FF639922"/>
      <name val="Segoe UI"/>
      <family val="2"/>
    </font>
    <font>
      <sz val="7"/>
      <color rgb="FF378ADD"/>
      <name val="Segoe UI"/>
      <family val="2"/>
    </font>
    <font>
      <sz val="7"/>
      <color rgb="FF5F5E5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6" fillId="0" borderId="0" xfId="0" applyFont="1" applyAlignment="1">
      <alignment vertical="center" wrapText="1"/>
    </xf>
    <xf numFmtId="0" fontId="17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9AD5-9DA0-4E5B-9E07-7D6CF7820168}">
  <dimension ref="A1:F62"/>
  <sheetViews>
    <sheetView topLeftCell="A49" workbookViewId="0">
      <selection sqref="A1:XFD1048576"/>
    </sheetView>
  </sheetViews>
  <sheetFormatPr defaultRowHeight="17.399999999999999" x14ac:dyDescent="0.4"/>
  <cols>
    <col min="1" max="6" width="24.796875" customWidth="1"/>
  </cols>
  <sheetData>
    <row r="1" spans="1:6" ht="34.79999999999999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">
      <c r="A2" s="2" t="s">
        <v>6</v>
      </c>
      <c r="B2" s="2" t="s">
        <v>7</v>
      </c>
      <c r="C2" s="2" t="s">
        <v>8</v>
      </c>
      <c r="D2" s="2" t="s">
        <v>7</v>
      </c>
      <c r="E2" s="2" t="s">
        <v>9</v>
      </c>
      <c r="F2" s="2" t="s">
        <v>10</v>
      </c>
    </row>
    <row r="3" spans="1:6" x14ac:dyDescent="0.4">
      <c r="A3" s="2" t="s">
        <v>6</v>
      </c>
      <c r="B3" s="2" t="s">
        <v>11</v>
      </c>
      <c r="C3" s="2" t="s">
        <v>8</v>
      </c>
      <c r="D3" s="2" t="s">
        <v>7</v>
      </c>
      <c r="E3" s="2" t="s">
        <v>9</v>
      </c>
      <c r="F3" s="2" t="s">
        <v>10</v>
      </c>
    </row>
    <row r="4" spans="1:6" x14ac:dyDescent="0.4">
      <c r="A4" s="2" t="s">
        <v>6</v>
      </c>
      <c r="B4" s="2" t="s">
        <v>12</v>
      </c>
      <c r="C4" s="2" t="s">
        <v>8</v>
      </c>
      <c r="D4" s="2" t="s">
        <v>13</v>
      </c>
      <c r="E4" s="2" t="s">
        <v>9</v>
      </c>
      <c r="F4" s="2" t="s">
        <v>14</v>
      </c>
    </row>
    <row r="5" spans="1:6" ht="34.799999999999997" x14ac:dyDescent="0.4">
      <c r="A5" s="2" t="s">
        <v>6</v>
      </c>
      <c r="B5" s="2" t="s">
        <v>15</v>
      </c>
      <c r="C5" s="2" t="s">
        <v>8</v>
      </c>
      <c r="D5" s="2" t="s">
        <v>16</v>
      </c>
      <c r="E5" s="2" t="s">
        <v>9</v>
      </c>
      <c r="F5" s="2" t="s">
        <v>17</v>
      </c>
    </row>
    <row r="6" spans="1:6" x14ac:dyDescent="0.4">
      <c r="A6" s="2" t="s">
        <v>6</v>
      </c>
      <c r="B6" s="2" t="s">
        <v>18</v>
      </c>
      <c r="C6" s="2" t="s">
        <v>8</v>
      </c>
      <c r="D6" s="2" t="s">
        <v>19</v>
      </c>
      <c r="E6" s="2" t="s">
        <v>9</v>
      </c>
      <c r="F6" s="2" t="s">
        <v>20</v>
      </c>
    </row>
    <row r="7" spans="1:6" x14ac:dyDescent="0.4">
      <c r="A7" s="2" t="s">
        <v>21</v>
      </c>
      <c r="B7" s="2" t="s">
        <v>22</v>
      </c>
      <c r="C7" s="2" t="s">
        <v>21</v>
      </c>
      <c r="D7" s="2" t="s">
        <v>23</v>
      </c>
      <c r="E7" s="2" t="s">
        <v>24</v>
      </c>
      <c r="F7" s="2" t="s">
        <v>25</v>
      </c>
    </row>
    <row r="8" spans="1:6" ht="34.799999999999997" x14ac:dyDescent="0.4">
      <c r="A8" s="2" t="s">
        <v>21</v>
      </c>
      <c r="B8" s="2" t="s">
        <v>26</v>
      </c>
      <c r="C8" s="2" t="s">
        <v>21</v>
      </c>
      <c r="D8" s="2" t="s">
        <v>27</v>
      </c>
      <c r="E8" s="2" t="s">
        <v>24</v>
      </c>
      <c r="F8" s="2" t="s">
        <v>28</v>
      </c>
    </row>
    <row r="9" spans="1:6" x14ac:dyDescent="0.4">
      <c r="A9" s="2" t="s">
        <v>21</v>
      </c>
      <c r="B9" s="2" t="s">
        <v>29</v>
      </c>
      <c r="C9" s="2" t="s">
        <v>21</v>
      </c>
      <c r="D9" s="2" t="s">
        <v>29</v>
      </c>
      <c r="E9" s="2" t="s">
        <v>24</v>
      </c>
      <c r="F9" s="2" t="s">
        <v>10</v>
      </c>
    </row>
    <row r="10" spans="1:6" x14ac:dyDescent="0.4">
      <c r="A10" s="2" t="s">
        <v>21</v>
      </c>
      <c r="B10" s="2" t="s">
        <v>30</v>
      </c>
      <c r="C10" s="2" t="s">
        <v>21</v>
      </c>
      <c r="D10" s="2" t="s">
        <v>31</v>
      </c>
      <c r="E10" s="2" t="s">
        <v>24</v>
      </c>
      <c r="F10" s="2" t="s">
        <v>10</v>
      </c>
    </row>
    <row r="11" spans="1:6" x14ac:dyDescent="0.4">
      <c r="A11" s="2" t="s">
        <v>21</v>
      </c>
      <c r="B11" s="2" t="s">
        <v>32</v>
      </c>
      <c r="C11" s="2" t="s">
        <v>21</v>
      </c>
      <c r="D11" s="2" t="s">
        <v>33</v>
      </c>
      <c r="E11" s="2" t="s">
        <v>24</v>
      </c>
      <c r="F11" s="2" t="s">
        <v>10</v>
      </c>
    </row>
    <row r="12" spans="1:6" x14ac:dyDescent="0.4">
      <c r="A12" s="2" t="s">
        <v>34</v>
      </c>
      <c r="B12" s="2" t="s">
        <v>35</v>
      </c>
      <c r="C12" s="2" t="s">
        <v>36</v>
      </c>
      <c r="D12" s="2" t="s">
        <v>37</v>
      </c>
      <c r="E12" s="2" t="s">
        <v>38</v>
      </c>
      <c r="F12" s="2" t="s">
        <v>39</v>
      </c>
    </row>
    <row r="13" spans="1:6" x14ac:dyDescent="0.4">
      <c r="A13" s="2" t="s">
        <v>34</v>
      </c>
      <c r="B13" s="2" t="s">
        <v>40</v>
      </c>
      <c r="C13" s="2" t="s">
        <v>36</v>
      </c>
      <c r="D13" s="2" t="s">
        <v>41</v>
      </c>
      <c r="E13" s="2" t="s">
        <v>38</v>
      </c>
      <c r="F13" s="2" t="s">
        <v>39</v>
      </c>
    </row>
    <row r="14" spans="1:6" x14ac:dyDescent="0.4">
      <c r="A14" s="2" t="s">
        <v>34</v>
      </c>
      <c r="B14" s="2" t="s">
        <v>42</v>
      </c>
      <c r="C14" s="2" t="s">
        <v>36</v>
      </c>
      <c r="D14" s="2" t="s">
        <v>43</v>
      </c>
      <c r="E14" s="2" t="s">
        <v>38</v>
      </c>
      <c r="F14" s="2" t="s">
        <v>44</v>
      </c>
    </row>
    <row r="15" spans="1:6" x14ac:dyDescent="0.4">
      <c r="A15" s="2" t="s">
        <v>34</v>
      </c>
      <c r="B15" s="2" t="s">
        <v>45</v>
      </c>
      <c r="C15" s="2" t="s">
        <v>36</v>
      </c>
      <c r="D15" s="2" t="s">
        <v>43</v>
      </c>
      <c r="E15" s="2" t="s">
        <v>38</v>
      </c>
      <c r="F15" s="2" t="s">
        <v>44</v>
      </c>
    </row>
    <row r="16" spans="1:6" x14ac:dyDescent="0.4">
      <c r="A16" s="2" t="s">
        <v>34</v>
      </c>
      <c r="B16" s="2" t="s">
        <v>46</v>
      </c>
      <c r="C16" s="2" t="s">
        <v>36</v>
      </c>
      <c r="D16" s="2" t="s">
        <v>46</v>
      </c>
      <c r="E16" s="2" t="s">
        <v>38</v>
      </c>
      <c r="F16" s="2" t="s">
        <v>47</v>
      </c>
    </row>
    <row r="17" spans="1:6" ht="34.799999999999997" x14ac:dyDescent="0.4">
      <c r="A17" s="2" t="s">
        <v>34</v>
      </c>
      <c r="B17" s="2" t="s">
        <v>48</v>
      </c>
      <c r="C17" s="2" t="s">
        <v>36</v>
      </c>
      <c r="D17" s="2" t="s">
        <v>49</v>
      </c>
      <c r="E17" s="2" t="s">
        <v>38</v>
      </c>
      <c r="F17" s="2" t="s">
        <v>50</v>
      </c>
    </row>
    <row r="18" spans="1:6" x14ac:dyDescent="0.4">
      <c r="A18" s="2" t="s">
        <v>34</v>
      </c>
      <c r="B18" s="2" t="s">
        <v>51</v>
      </c>
      <c r="C18" s="2" t="s">
        <v>36</v>
      </c>
      <c r="D18" s="2" t="s">
        <v>46</v>
      </c>
      <c r="E18" s="2" t="s">
        <v>38</v>
      </c>
      <c r="F18" s="2" t="s">
        <v>47</v>
      </c>
    </row>
    <row r="19" spans="1:6" ht="34.799999999999997" x14ac:dyDescent="0.4">
      <c r="A19" s="2" t="s">
        <v>34</v>
      </c>
      <c r="B19" s="2" t="s">
        <v>52</v>
      </c>
      <c r="C19" s="2" t="s">
        <v>36</v>
      </c>
      <c r="D19" s="2" t="s">
        <v>53</v>
      </c>
      <c r="E19" s="2" t="s">
        <v>38</v>
      </c>
      <c r="F19" s="2" t="s">
        <v>54</v>
      </c>
    </row>
    <row r="20" spans="1:6" x14ac:dyDescent="0.4">
      <c r="A20" s="2" t="s">
        <v>55</v>
      </c>
      <c r="B20" s="2" t="s">
        <v>56</v>
      </c>
      <c r="C20" s="2" t="s">
        <v>57</v>
      </c>
      <c r="D20" s="2" t="s">
        <v>58</v>
      </c>
      <c r="E20" s="2" t="s">
        <v>59</v>
      </c>
      <c r="F20" s="2" t="s">
        <v>60</v>
      </c>
    </row>
    <row r="21" spans="1:6" x14ac:dyDescent="0.4">
      <c r="A21" s="2" t="s">
        <v>55</v>
      </c>
      <c r="B21" s="2" t="s">
        <v>61</v>
      </c>
      <c r="C21" s="2" t="s">
        <v>57</v>
      </c>
      <c r="D21" s="2" t="s">
        <v>62</v>
      </c>
      <c r="E21" s="2" t="s">
        <v>59</v>
      </c>
      <c r="F21" s="2" t="s">
        <v>60</v>
      </c>
    </row>
    <row r="22" spans="1:6" ht="34.799999999999997" x14ac:dyDescent="0.4">
      <c r="A22" s="2" t="s">
        <v>55</v>
      </c>
      <c r="B22" s="2" t="s">
        <v>63</v>
      </c>
      <c r="C22" s="2" t="s">
        <v>57</v>
      </c>
      <c r="D22" s="2" t="s">
        <v>63</v>
      </c>
      <c r="E22" s="2" t="s">
        <v>59</v>
      </c>
      <c r="F22" s="2" t="s">
        <v>10</v>
      </c>
    </row>
    <row r="23" spans="1:6" ht="34.799999999999997" x14ac:dyDescent="0.4">
      <c r="A23" s="2" t="s">
        <v>55</v>
      </c>
      <c r="B23" s="2" t="s">
        <v>64</v>
      </c>
      <c r="C23" s="2" t="s">
        <v>57</v>
      </c>
      <c r="D23" s="2" t="s">
        <v>65</v>
      </c>
      <c r="E23" s="2" t="s">
        <v>59</v>
      </c>
      <c r="F23" s="2" t="s">
        <v>66</v>
      </c>
    </row>
    <row r="24" spans="1:6" ht="34.799999999999997" x14ac:dyDescent="0.4">
      <c r="A24" s="2" t="s">
        <v>55</v>
      </c>
      <c r="B24" s="2" t="s">
        <v>67</v>
      </c>
      <c r="C24" s="2" t="s">
        <v>57</v>
      </c>
      <c r="D24" s="2" t="s">
        <v>65</v>
      </c>
      <c r="E24" s="2" t="s">
        <v>59</v>
      </c>
      <c r="F24" s="2" t="s">
        <v>10</v>
      </c>
    </row>
    <row r="25" spans="1:6" x14ac:dyDescent="0.4">
      <c r="A25" s="2" t="s">
        <v>68</v>
      </c>
      <c r="B25" s="2" t="s">
        <v>69</v>
      </c>
      <c r="C25" s="2" t="s">
        <v>68</v>
      </c>
      <c r="D25" s="2" t="s">
        <v>70</v>
      </c>
      <c r="E25" s="2" t="s">
        <v>71</v>
      </c>
      <c r="F25" s="2" t="s">
        <v>72</v>
      </c>
    </row>
    <row r="26" spans="1:6" x14ac:dyDescent="0.4">
      <c r="A26" s="2" t="s">
        <v>68</v>
      </c>
      <c r="B26" s="2" t="s">
        <v>73</v>
      </c>
      <c r="C26" s="2" t="s">
        <v>68</v>
      </c>
      <c r="D26" s="2" t="s">
        <v>70</v>
      </c>
      <c r="E26" s="2" t="s">
        <v>71</v>
      </c>
      <c r="F26" s="2" t="s">
        <v>74</v>
      </c>
    </row>
    <row r="27" spans="1:6" ht="34.799999999999997" x14ac:dyDescent="0.4">
      <c r="A27" s="2" t="s">
        <v>68</v>
      </c>
      <c r="B27" s="2" t="s">
        <v>75</v>
      </c>
      <c r="C27" s="2" t="s">
        <v>68</v>
      </c>
      <c r="D27" s="2" t="s">
        <v>76</v>
      </c>
      <c r="E27" s="2" t="s">
        <v>71</v>
      </c>
      <c r="F27" s="2" t="s">
        <v>77</v>
      </c>
    </row>
    <row r="28" spans="1:6" x14ac:dyDescent="0.4">
      <c r="A28" s="2" t="s">
        <v>78</v>
      </c>
      <c r="B28" s="2" t="s">
        <v>79</v>
      </c>
      <c r="C28" s="2" t="s">
        <v>80</v>
      </c>
      <c r="D28" s="2" t="s">
        <v>81</v>
      </c>
      <c r="E28" s="2" t="s">
        <v>82</v>
      </c>
      <c r="F28" s="2" t="s">
        <v>83</v>
      </c>
    </row>
    <row r="29" spans="1:6" x14ac:dyDescent="0.4">
      <c r="A29" s="2" t="s">
        <v>78</v>
      </c>
      <c r="B29" s="2" t="s">
        <v>84</v>
      </c>
      <c r="C29" s="2" t="s">
        <v>80</v>
      </c>
      <c r="D29" s="2" t="s">
        <v>85</v>
      </c>
      <c r="E29" s="2" t="s">
        <v>82</v>
      </c>
      <c r="F29" s="2" t="s">
        <v>86</v>
      </c>
    </row>
    <row r="30" spans="1:6" x14ac:dyDescent="0.4">
      <c r="A30" s="2" t="s">
        <v>78</v>
      </c>
      <c r="B30" s="2" t="s">
        <v>87</v>
      </c>
      <c r="C30" s="2" t="s">
        <v>80</v>
      </c>
      <c r="D30" s="2" t="s">
        <v>87</v>
      </c>
      <c r="E30" s="2" t="s">
        <v>82</v>
      </c>
      <c r="F30" s="2" t="s">
        <v>88</v>
      </c>
    </row>
    <row r="31" spans="1:6" ht="34.799999999999997" x14ac:dyDescent="0.4">
      <c r="A31" s="2" t="s">
        <v>78</v>
      </c>
      <c r="B31" s="2" t="s">
        <v>89</v>
      </c>
      <c r="C31" s="2" t="s">
        <v>80</v>
      </c>
      <c r="D31" s="2" t="s">
        <v>90</v>
      </c>
      <c r="E31" s="2" t="s">
        <v>82</v>
      </c>
      <c r="F31" s="2" t="s">
        <v>91</v>
      </c>
    </row>
    <row r="32" spans="1:6" x14ac:dyDescent="0.4">
      <c r="A32" s="2" t="s">
        <v>78</v>
      </c>
      <c r="B32" s="2" t="s">
        <v>92</v>
      </c>
      <c r="C32" s="2" t="s">
        <v>80</v>
      </c>
      <c r="D32" s="2" t="s">
        <v>90</v>
      </c>
      <c r="E32" s="2" t="s">
        <v>82</v>
      </c>
      <c r="F32" s="2" t="s">
        <v>91</v>
      </c>
    </row>
    <row r="33" spans="1:6" ht="34.799999999999997" x14ac:dyDescent="0.4">
      <c r="A33" s="2" t="s">
        <v>78</v>
      </c>
      <c r="B33" s="2" t="s">
        <v>93</v>
      </c>
      <c r="C33" s="2" t="s">
        <v>80</v>
      </c>
      <c r="D33" s="2" t="s">
        <v>94</v>
      </c>
      <c r="E33" s="2" t="s">
        <v>82</v>
      </c>
      <c r="F33" s="2" t="s">
        <v>88</v>
      </c>
    </row>
    <row r="34" spans="1:6" x14ac:dyDescent="0.4">
      <c r="A34" s="2" t="s">
        <v>95</v>
      </c>
      <c r="B34" s="2" t="s">
        <v>96</v>
      </c>
      <c r="C34" s="2" t="s">
        <v>97</v>
      </c>
      <c r="D34" s="2" t="s">
        <v>96</v>
      </c>
      <c r="E34" s="2" t="s">
        <v>98</v>
      </c>
      <c r="F34" s="2" t="s">
        <v>99</v>
      </c>
    </row>
    <row r="35" spans="1:6" ht="34.799999999999997" x14ac:dyDescent="0.4">
      <c r="A35" s="2" t="s">
        <v>95</v>
      </c>
      <c r="B35" s="2" t="s">
        <v>100</v>
      </c>
      <c r="C35" s="2" t="s">
        <v>97</v>
      </c>
      <c r="D35" s="2" t="s">
        <v>101</v>
      </c>
      <c r="E35" s="2" t="s">
        <v>98</v>
      </c>
      <c r="F35" s="2" t="s">
        <v>102</v>
      </c>
    </row>
    <row r="36" spans="1:6" ht="34.799999999999997" x14ac:dyDescent="0.4">
      <c r="A36" s="2" t="s">
        <v>95</v>
      </c>
      <c r="B36" s="2" t="s">
        <v>103</v>
      </c>
      <c r="C36" s="2" t="s">
        <v>97</v>
      </c>
      <c r="D36" s="2" t="s">
        <v>101</v>
      </c>
      <c r="E36" s="2" t="s">
        <v>98</v>
      </c>
      <c r="F36" s="2" t="s">
        <v>102</v>
      </c>
    </row>
    <row r="37" spans="1:6" ht="34.799999999999997" x14ac:dyDescent="0.4">
      <c r="A37" s="2" t="s">
        <v>95</v>
      </c>
      <c r="B37" s="2" t="s">
        <v>104</v>
      </c>
      <c r="C37" s="2" t="s">
        <v>97</v>
      </c>
      <c r="D37" s="2" t="s">
        <v>105</v>
      </c>
      <c r="E37" s="2" t="s">
        <v>98</v>
      </c>
      <c r="F37" s="2" t="s">
        <v>106</v>
      </c>
    </row>
    <row r="38" spans="1:6" ht="34.799999999999997" x14ac:dyDescent="0.4">
      <c r="A38" s="2" t="s">
        <v>95</v>
      </c>
      <c r="B38" s="2" t="s">
        <v>107</v>
      </c>
      <c r="C38" s="2" t="s">
        <v>97</v>
      </c>
      <c r="D38" s="2" t="s">
        <v>108</v>
      </c>
      <c r="E38" s="2" t="s">
        <v>98</v>
      </c>
      <c r="F38" s="2" t="s">
        <v>109</v>
      </c>
    </row>
    <row r="39" spans="1:6" ht="34.799999999999997" x14ac:dyDescent="0.4">
      <c r="A39" s="2" t="s">
        <v>95</v>
      </c>
      <c r="B39" s="2" t="s">
        <v>110</v>
      </c>
      <c r="C39" s="2" t="s">
        <v>97</v>
      </c>
      <c r="D39" s="2" t="s">
        <v>111</v>
      </c>
      <c r="E39" s="2" t="s">
        <v>98</v>
      </c>
      <c r="F39" s="2" t="s">
        <v>10</v>
      </c>
    </row>
    <row r="40" spans="1:6" x14ac:dyDescent="0.4">
      <c r="A40" s="2" t="s">
        <v>112</v>
      </c>
      <c r="B40" s="2" t="s">
        <v>113</v>
      </c>
      <c r="C40" s="2" t="s">
        <v>112</v>
      </c>
      <c r="D40" s="2" t="s">
        <v>113</v>
      </c>
      <c r="E40" s="2" t="s">
        <v>114</v>
      </c>
      <c r="F40" s="2" t="s">
        <v>115</v>
      </c>
    </row>
    <row r="41" spans="1:6" x14ac:dyDescent="0.4">
      <c r="A41" s="2" t="s">
        <v>112</v>
      </c>
      <c r="B41" s="2" t="s">
        <v>116</v>
      </c>
      <c r="C41" s="2" t="s">
        <v>112</v>
      </c>
      <c r="D41" s="2" t="s">
        <v>117</v>
      </c>
      <c r="E41" s="2" t="s">
        <v>114</v>
      </c>
      <c r="F41" s="2" t="s">
        <v>118</v>
      </c>
    </row>
    <row r="42" spans="1:6" ht="34.799999999999997" x14ac:dyDescent="0.4">
      <c r="A42" s="2" t="s">
        <v>112</v>
      </c>
      <c r="B42" s="2" t="s">
        <v>119</v>
      </c>
      <c r="C42" s="2" t="s">
        <v>112</v>
      </c>
      <c r="D42" s="2" t="s">
        <v>120</v>
      </c>
      <c r="E42" s="2" t="s">
        <v>114</v>
      </c>
      <c r="F42" s="2" t="s">
        <v>121</v>
      </c>
    </row>
    <row r="43" spans="1:6" ht="34.799999999999997" x14ac:dyDescent="0.4">
      <c r="A43" s="2" t="s">
        <v>112</v>
      </c>
      <c r="B43" s="2" t="s">
        <v>122</v>
      </c>
      <c r="C43" s="2" t="s">
        <v>112</v>
      </c>
      <c r="D43" s="2" t="s">
        <v>120</v>
      </c>
      <c r="E43" s="2" t="s">
        <v>114</v>
      </c>
      <c r="F43" s="2" t="s">
        <v>121</v>
      </c>
    </row>
    <row r="44" spans="1:6" ht="34.799999999999997" x14ac:dyDescent="0.4">
      <c r="A44" s="2" t="s">
        <v>112</v>
      </c>
      <c r="B44" s="2" t="s">
        <v>123</v>
      </c>
      <c r="C44" s="2" t="s">
        <v>112</v>
      </c>
      <c r="D44" s="2" t="s">
        <v>124</v>
      </c>
      <c r="E44" s="2" t="s">
        <v>114</v>
      </c>
      <c r="F44" s="2" t="s">
        <v>121</v>
      </c>
    </row>
    <row r="45" spans="1:6" ht="34.799999999999997" x14ac:dyDescent="0.4">
      <c r="A45" s="2" t="s">
        <v>112</v>
      </c>
      <c r="B45" s="2" t="s">
        <v>125</v>
      </c>
      <c r="C45" s="2" t="s">
        <v>112</v>
      </c>
      <c r="D45" s="2" t="s">
        <v>126</v>
      </c>
      <c r="E45" s="2" t="s">
        <v>114</v>
      </c>
      <c r="F45" s="2" t="s">
        <v>10</v>
      </c>
    </row>
    <row r="46" spans="1:6" x14ac:dyDescent="0.4">
      <c r="A46" s="2" t="s">
        <v>112</v>
      </c>
      <c r="B46" s="2" t="s">
        <v>127</v>
      </c>
      <c r="C46" s="2" t="s">
        <v>112</v>
      </c>
      <c r="D46" s="2" t="s">
        <v>128</v>
      </c>
      <c r="E46" s="2" t="s">
        <v>114</v>
      </c>
      <c r="F46" s="2" t="s">
        <v>129</v>
      </c>
    </row>
    <row r="47" spans="1:6" ht="34.799999999999997" x14ac:dyDescent="0.4">
      <c r="A47" s="2" t="s">
        <v>112</v>
      </c>
      <c r="B47" s="2" t="s">
        <v>130</v>
      </c>
      <c r="C47" s="2" t="s">
        <v>112</v>
      </c>
      <c r="D47" s="2" t="s">
        <v>131</v>
      </c>
      <c r="E47" s="2" t="s">
        <v>114</v>
      </c>
      <c r="F47" s="2" t="s">
        <v>10</v>
      </c>
    </row>
    <row r="48" spans="1:6" ht="34.799999999999997" x14ac:dyDescent="0.4">
      <c r="A48" s="2" t="s">
        <v>132</v>
      </c>
      <c r="B48" s="2" t="s">
        <v>133</v>
      </c>
      <c r="C48" s="2" t="s">
        <v>132</v>
      </c>
      <c r="D48" s="2" t="s">
        <v>134</v>
      </c>
      <c r="E48" s="2" t="s">
        <v>135</v>
      </c>
      <c r="F48" s="2" t="s">
        <v>136</v>
      </c>
    </row>
    <row r="49" spans="1:6" x14ac:dyDescent="0.4">
      <c r="A49" s="2" t="s">
        <v>132</v>
      </c>
      <c r="B49" s="2" t="s">
        <v>137</v>
      </c>
      <c r="C49" s="2" t="s">
        <v>132</v>
      </c>
      <c r="D49" s="2" t="s">
        <v>138</v>
      </c>
      <c r="E49" s="2" t="s">
        <v>135</v>
      </c>
      <c r="F49" s="2" t="s">
        <v>139</v>
      </c>
    </row>
    <row r="50" spans="1:6" x14ac:dyDescent="0.4">
      <c r="A50" s="2" t="s">
        <v>132</v>
      </c>
      <c r="B50" s="2" t="s">
        <v>140</v>
      </c>
      <c r="C50" s="2" t="s">
        <v>132</v>
      </c>
      <c r="D50" s="2" t="s">
        <v>141</v>
      </c>
      <c r="E50" s="2" t="s">
        <v>135</v>
      </c>
      <c r="F50" s="2" t="s">
        <v>139</v>
      </c>
    </row>
    <row r="51" spans="1:6" x14ac:dyDescent="0.4">
      <c r="A51" s="2" t="s">
        <v>132</v>
      </c>
      <c r="B51" s="2" t="s">
        <v>142</v>
      </c>
      <c r="C51" s="2" t="s">
        <v>132</v>
      </c>
      <c r="D51" s="2" t="s">
        <v>143</v>
      </c>
      <c r="E51" s="2" t="s">
        <v>135</v>
      </c>
      <c r="F51" s="2" t="s">
        <v>144</v>
      </c>
    </row>
    <row r="52" spans="1:6" ht="34.799999999999997" x14ac:dyDescent="0.4">
      <c r="A52" s="2" t="s">
        <v>145</v>
      </c>
      <c r="B52" s="2" t="s">
        <v>146</v>
      </c>
      <c r="C52" s="2" t="s">
        <v>147</v>
      </c>
      <c r="D52" s="2" t="s">
        <v>148</v>
      </c>
      <c r="E52" s="2" t="s">
        <v>149</v>
      </c>
      <c r="F52" s="2" t="s">
        <v>150</v>
      </c>
    </row>
    <row r="53" spans="1:6" ht="34.799999999999997" x14ac:dyDescent="0.4">
      <c r="A53" s="2" t="s">
        <v>145</v>
      </c>
      <c r="B53" s="2" t="s">
        <v>151</v>
      </c>
      <c r="C53" s="2" t="s">
        <v>147</v>
      </c>
      <c r="D53" s="2" t="s">
        <v>148</v>
      </c>
      <c r="E53" s="2" t="s">
        <v>149</v>
      </c>
      <c r="F53" s="2" t="s">
        <v>150</v>
      </c>
    </row>
    <row r="54" spans="1:6" x14ac:dyDescent="0.4">
      <c r="A54" s="2" t="s">
        <v>145</v>
      </c>
      <c r="B54" s="2" t="s">
        <v>152</v>
      </c>
      <c r="C54" s="2" t="s">
        <v>147</v>
      </c>
      <c r="D54" s="2" t="s">
        <v>153</v>
      </c>
      <c r="E54" s="2" t="s">
        <v>149</v>
      </c>
      <c r="F54" s="2" t="s">
        <v>154</v>
      </c>
    </row>
    <row r="55" spans="1:6" x14ac:dyDescent="0.4">
      <c r="A55" s="2" t="s">
        <v>145</v>
      </c>
      <c r="B55" s="2" t="s">
        <v>155</v>
      </c>
      <c r="C55" s="2" t="s">
        <v>147</v>
      </c>
      <c r="D55" s="2" t="s">
        <v>153</v>
      </c>
      <c r="E55" s="2" t="s">
        <v>149</v>
      </c>
      <c r="F55" s="2" t="s">
        <v>154</v>
      </c>
    </row>
    <row r="56" spans="1:6" ht="34.799999999999997" x14ac:dyDescent="0.4">
      <c r="A56" s="2" t="s">
        <v>145</v>
      </c>
      <c r="B56" s="2" t="s">
        <v>156</v>
      </c>
      <c r="C56" s="2" t="s">
        <v>147</v>
      </c>
      <c r="D56" s="2" t="s">
        <v>157</v>
      </c>
      <c r="E56" s="2" t="s">
        <v>149</v>
      </c>
      <c r="F56" s="2" t="s">
        <v>158</v>
      </c>
    </row>
    <row r="57" spans="1:6" x14ac:dyDescent="0.4">
      <c r="A57" s="2" t="s">
        <v>145</v>
      </c>
      <c r="B57" s="2" t="s">
        <v>159</v>
      </c>
      <c r="C57" s="2" t="s">
        <v>147</v>
      </c>
      <c r="D57" s="2" t="s">
        <v>160</v>
      </c>
      <c r="E57" s="2" t="s">
        <v>149</v>
      </c>
      <c r="F57" s="2" t="s">
        <v>161</v>
      </c>
    </row>
    <row r="58" spans="1:6" ht="34.799999999999997" x14ac:dyDescent="0.4">
      <c r="A58" s="2" t="s">
        <v>145</v>
      </c>
      <c r="B58" s="2" t="s">
        <v>162</v>
      </c>
      <c r="C58" s="2" t="s">
        <v>147</v>
      </c>
      <c r="D58" s="2" t="s">
        <v>163</v>
      </c>
      <c r="E58" s="2" t="s">
        <v>149</v>
      </c>
      <c r="F58" s="2" t="s">
        <v>161</v>
      </c>
    </row>
    <row r="59" spans="1:6" x14ac:dyDescent="0.4">
      <c r="A59" s="2" t="s">
        <v>164</v>
      </c>
      <c r="B59" s="2" t="s">
        <v>165</v>
      </c>
      <c r="C59" s="2" t="s">
        <v>164</v>
      </c>
      <c r="D59" s="2" t="s">
        <v>166</v>
      </c>
      <c r="E59" s="2" t="s">
        <v>167</v>
      </c>
      <c r="F59" s="2" t="s">
        <v>10</v>
      </c>
    </row>
    <row r="60" spans="1:6" x14ac:dyDescent="0.4">
      <c r="A60" s="2" t="s">
        <v>164</v>
      </c>
      <c r="B60" s="2" t="s">
        <v>168</v>
      </c>
      <c r="C60" s="2" t="s">
        <v>164</v>
      </c>
      <c r="D60" s="2" t="s">
        <v>169</v>
      </c>
      <c r="E60" s="2" t="s">
        <v>167</v>
      </c>
      <c r="F60" s="2" t="s">
        <v>10</v>
      </c>
    </row>
    <row r="61" spans="1:6" x14ac:dyDescent="0.4">
      <c r="A61" s="2" t="s">
        <v>164</v>
      </c>
      <c r="B61" s="2" t="s">
        <v>170</v>
      </c>
      <c r="C61" s="2" t="s">
        <v>164</v>
      </c>
      <c r="D61" s="2" t="s">
        <v>171</v>
      </c>
      <c r="E61" s="2" t="s">
        <v>167</v>
      </c>
      <c r="F61" s="2" t="s">
        <v>172</v>
      </c>
    </row>
    <row r="62" spans="1:6" ht="34.799999999999997" x14ac:dyDescent="0.4">
      <c r="A62" s="2" t="s">
        <v>164</v>
      </c>
      <c r="B62" s="2" t="s">
        <v>173</v>
      </c>
      <c r="C62" s="2" t="s">
        <v>164</v>
      </c>
      <c r="D62" s="2" t="s">
        <v>174</v>
      </c>
      <c r="E62" s="2" t="s">
        <v>167</v>
      </c>
      <c r="F62" s="2" t="s">
        <v>175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A30CD-EA3B-44EF-B480-F642AC7B8764}">
  <dimension ref="A1:F146"/>
  <sheetViews>
    <sheetView tabSelected="1" topLeftCell="A135" workbookViewId="0">
      <selection sqref="A1:C146"/>
    </sheetView>
  </sheetViews>
  <sheetFormatPr defaultRowHeight="17.399999999999999" x14ac:dyDescent="0.4"/>
  <cols>
    <col min="2" max="2" width="23.796875" customWidth="1"/>
  </cols>
  <sheetData>
    <row r="1" spans="1:6" x14ac:dyDescent="0.4">
      <c r="A1" s="3" t="s">
        <v>326</v>
      </c>
      <c r="B1" s="3" t="s">
        <v>327</v>
      </c>
      <c r="C1" s="3" t="s">
        <v>328</v>
      </c>
      <c r="E1" s="3" t="s">
        <v>176</v>
      </c>
      <c r="F1" s="3" t="s">
        <v>177</v>
      </c>
    </row>
    <row r="2" spans="1:6" ht="22.8" x14ac:dyDescent="0.4">
      <c r="A2" s="4" t="s">
        <v>6</v>
      </c>
      <c r="B2" s="5" t="s">
        <v>178</v>
      </c>
      <c r="C2" s="7" t="s">
        <v>179</v>
      </c>
      <c r="E2" s="6" t="s">
        <v>9</v>
      </c>
      <c r="F2" s="6" t="s">
        <v>179</v>
      </c>
    </row>
    <row r="3" spans="1:6" x14ac:dyDescent="0.4">
      <c r="A3" s="5" t="str">
        <f t="shared" ref="A3:A15" si="0">A2</f>
        <v>Basic Materials</v>
      </c>
      <c r="B3" s="5" t="s">
        <v>180</v>
      </c>
      <c r="C3" s="7" t="s">
        <v>181</v>
      </c>
      <c r="E3" s="6" t="s">
        <v>9</v>
      </c>
      <c r="F3" s="6" t="s">
        <v>181</v>
      </c>
    </row>
    <row r="4" spans="1:6" ht="22.8" x14ac:dyDescent="0.4">
      <c r="A4" s="5" t="str">
        <f t="shared" si="0"/>
        <v>Basic Materials</v>
      </c>
      <c r="B4" s="5" t="s">
        <v>182</v>
      </c>
      <c r="C4" s="8" t="s">
        <v>9</v>
      </c>
      <c r="E4" s="6" t="s">
        <v>9</v>
      </c>
      <c r="F4" s="6" t="s">
        <v>10</v>
      </c>
    </row>
    <row r="5" spans="1:6" x14ac:dyDescent="0.4">
      <c r="A5" s="5" t="str">
        <f t="shared" si="0"/>
        <v>Basic Materials</v>
      </c>
      <c r="B5" s="5" t="s">
        <v>7</v>
      </c>
      <c r="C5" s="8" t="s">
        <v>9</v>
      </c>
      <c r="E5" s="6" t="s">
        <v>9</v>
      </c>
      <c r="F5" s="6" t="s">
        <v>10</v>
      </c>
    </row>
    <row r="6" spans="1:6" x14ac:dyDescent="0.4">
      <c r="A6" s="5" t="str">
        <f t="shared" si="0"/>
        <v>Basic Materials</v>
      </c>
      <c r="B6" s="5" t="s">
        <v>183</v>
      </c>
      <c r="C6" s="8" t="s">
        <v>9</v>
      </c>
      <c r="E6" s="6" t="s">
        <v>9</v>
      </c>
      <c r="F6" s="6" t="s">
        <v>10</v>
      </c>
    </row>
    <row r="7" spans="1:6" x14ac:dyDescent="0.4">
      <c r="A7" s="5" t="str">
        <f t="shared" si="0"/>
        <v>Basic Materials</v>
      </c>
      <c r="B7" s="5" t="s">
        <v>18</v>
      </c>
      <c r="C7" s="7" t="s">
        <v>20</v>
      </c>
      <c r="E7" s="6" t="s">
        <v>9</v>
      </c>
      <c r="F7" s="6" t="s">
        <v>20</v>
      </c>
    </row>
    <row r="8" spans="1:6" x14ac:dyDescent="0.4">
      <c r="A8" s="5" t="str">
        <f t="shared" si="0"/>
        <v>Basic Materials</v>
      </c>
      <c r="B8" s="5" t="s">
        <v>15</v>
      </c>
      <c r="C8" s="7" t="s">
        <v>184</v>
      </c>
      <c r="E8" s="6" t="s">
        <v>9</v>
      </c>
      <c r="F8" s="6" t="s">
        <v>184</v>
      </c>
    </row>
    <row r="9" spans="1:6" ht="34.200000000000003" x14ac:dyDescent="0.4">
      <c r="A9" s="5" t="str">
        <f t="shared" si="0"/>
        <v>Basic Materials</v>
      </c>
      <c r="B9" s="5" t="s">
        <v>185</v>
      </c>
      <c r="C9" s="7" t="s">
        <v>186</v>
      </c>
      <c r="E9" s="6" t="s">
        <v>9</v>
      </c>
      <c r="F9" s="6" t="s">
        <v>186</v>
      </c>
    </row>
    <row r="10" spans="1:6" ht="45.6" x14ac:dyDescent="0.4">
      <c r="A10" s="5" t="str">
        <f t="shared" si="0"/>
        <v>Basic Materials</v>
      </c>
      <c r="B10" s="5" t="s">
        <v>187</v>
      </c>
      <c r="C10" s="7" t="s">
        <v>181</v>
      </c>
      <c r="E10" s="6" t="s">
        <v>9</v>
      </c>
      <c r="F10" s="6" t="s">
        <v>181</v>
      </c>
    </row>
    <row r="11" spans="1:6" ht="45.6" x14ac:dyDescent="0.4">
      <c r="A11" s="5" t="str">
        <f t="shared" si="0"/>
        <v>Basic Materials</v>
      </c>
      <c r="B11" s="5" t="s">
        <v>188</v>
      </c>
      <c r="C11" s="7" t="s">
        <v>181</v>
      </c>
      <c r="E11" s="6" t="s">
        <v>9</v>
      </c>
      <c r="F11" s="6" t="s">
        <v>181</v>
      </c>
    </row>
    <row r="12" spans="1:6" ht="34.200000000000003" x14ac:dyDescent="0.4">
      <c r="A12" s="5" t="str">
        <f t="shared" si="0"/>
        <v>Basic Materials</v>
      </c>
      <c r="B12" s="5" t="s">
        <v>189</v>
      </c>
      <c r="C12" s="7" t="s">
        <v>186</v>
      </c>
      <c r="E12" s="6" t="s">
        <v>9</v>
      </c>
      <c r="F12" s="6" t="s">
        <v>186</v>
      </c>
    </row>
    <row r="13" spans="1:6" x14ac:dyDescent="0.4">
      <c r="A13" s="5" t="str">
        <f t="shared" si="0"/>
        <v>Basic Materials</v>
      </c>
      <c r="B13" s="5" t="s">
        <v>190</v>
      </c>
      <c r="C13" s="7" t="s">
        <v>191</v>
      </c>
      <c r="E13" s="6" t="s">
        <v>9</v>
      </c>
      <c r="F13" s="6" t="s">
        <v>191</v>
      </c>
    </row>
    <row r="14" spans="1:6" ht="22.8" x14ac:dyDescent="0.4">
      <c r="A14" s="5" t="str">
        <f t="shared" si="0"/>
        <v>Basic Materials</v>
      </c>
      <c r="B14" s="5" t="s">
        <v>11</v>
      </c>
      <c r="C14" s="8" t="s">
        <v>9</v>
      </c>
      <c r="E14" s="6" t="s">
        <v>9</v>
      </c>
      <c r="F14" s="6" t="s">
        <v>10</v>
      </c>
    </row>
    <row r="15" spans="1:6" x14ac:dyDescent="0.4">
      <c r="A15" s="5" t="str">
        <f t="shared" si="0"/>
        <v>Basic Materials</v>
      </c>
      <c r="B15" s="5" t="s">
        <v>12</v>
      </c>
      <c r="C15" s="7" t="s">
        <v>192</v>
      </c>
      <c r="E15" s="6" t="s">
        <v>9</v>
      </c>
      <c r="F15" s="6" t="s">
        <v>192</v>
      </c>
    </row>
    <row r="16" spans="1:6" ht="22.8" x14ac:dyDescent="0.4">
      <c r="A16" s="9" t="s">
        <v>21</v>
      </c>
      <c r="B16" s="5" t="s">
        <v>32</v>
      </c>
      <c r="C16" s="8" t="s">
        <v>24</v>
      </c>
      <c r="E16" s="6" t="s">
        <v>24</v>
      </c>
      <c r="F16" s="6" t="s">
        <v>10</v>
      </c>
    </row>
    <row r="17" spans="1:6" x14ac:dyDescent="0.4">
      <c r="A17" s="5" t="str">
        <f t="shared" ref="A17:A22" si="1">A16</f>
        <v>Communication Services</v>
      </c>
      <c r="B17" s="5" t="s">
        <v>30</v>
      </c>
      <c r="C17" s="7" t="s">
        <v>193</v>
      </c>
      <c r="E17" s="6" t="s">
        <v>24</v>
      </c>
      <c r="F17" s="6" t="s">
        <v>193</v>
      </c>
    </row>
    <row r="18" spans="1:6" ht="34.200000000000003" x14ac:dyDescent="0.4">
      <c r="A18" s="5" t="str">
        <f t="shared" si="1"/>
        <v>Communication Services</v>
      </c>
      <c r="B18" s="5" t="s">
        <v>194</v>
      </c>
      <c r="C18" s="7" t="s">
        <v>195</v>
      </c>
      <c r="E18" s="6" t="s">
        <v>24</v>
      </c>
      <c r="F18" s="6" t="s">
        <v>195</v>
      </c>
    </row>
    <row r="19" spans="1:6" x14ac:dyDescent="0.4">
      <c r="A19" s="5" t="str">
        <f t="shared" si="1"/>
        <v>Communication Services</v>
      </c>
      <c r="B19" s="5" t="s">
        <v>29</v>
      </c>
      <c r="C19" s="7" t="s">
        <v>44</v>
      </c>
      <c r="E19" s="6" t="s">
        <v>24</v>
      </c>
      <c r="F19" s="6" t="s">
        <v>44</v>
      </c>
    </row>
    <row r="20" spans="1:6" ht="34.200000000000003" x14ac:dyDescent="0.4">
      <c r="A20" s="5" t="str">
        <f t="shared" si="1"/>
        <v>Communication Services</v>
      </c>
      <c r="B20" s="5" t="s">
        <v>26</v>
      </c>
      <c r="C20" s="7" t="s">
        <v>28</v>
      </c>
      <c r="E20" s="6" t="s">
        <v>24</v>
      </c>
      <c r="F20" s="6" t="s">
        <v>28</v>
      </c>
    </row>
    <row r="21" spans="1:6" x14ac:dyDescent="0.4">
      <c r="A21" s="5" t="str">
        <f t="shared" si="1"/>
        <v>Communication Services</v>
      </c>
      <c r="B21" s="5" t="s">
        <v>196</v>
      </c>
      <c r="C21" s="8" t="s">
        <v>24</v>
      </c>
      <c r="E21" s="6" t="s">
        <v>24</v>
      </c>
      <c r="F21" s="6" t="s">
        <v>10</v>
      </c>
    </row>
    <row r="22" spans="1:6" ht="22.8" x14ac:dyDescent="0.4">
      <c r="A22" s="5" t="str">
        <f t="shared" si="1"/>
        <v>Communication Services</v>
      </c>
      <c r="B22" s="5" t="s">
        <v>22</v>
      </c>
      <c r="C22" s="7" t="s">
        <v>197</v>
      </c>
      <c r="E22" s="6" t="s">
        <v>24</v>
      </c>
      <c r="F22" s="6" t="s">
        <v>197</v>
      </c>
    </row>
    <row r="23" spans="1:6" ht="34.200000000000003" x14ac:dyDescent="0.4">
      <c r="A23" s="10" t="s">
        <v>34</v>
      </c>
      <c r="B23" s="5" t="s">
        <v>198</v>
      </c>
      <c r="C23" s="8" t="s">
        <v>38</v>
      </c>
      <c r="E23" s="6" t="s">
        <v>38</v>
      </c>
      <c r="F23" s="6" t="s">
        <v>10</v>
      </c>
    </row>
    <row r="24" spans="1:6" x14ac:dyDescent="0.4">
      <c r="A24" s="5" t="str">
        <f t="shared" ref="A24:A45" si="2">A23</f>
        <v>Consumer Cyclical</v>
      </c>
      <c r="B24" s="5" t="s">
        <v>199</v>
      </c>
      <c r="C24" s="7" t="s">
        <v>47</v>
      </c>
      <c r="E24" s="6" t="s">
        <v>38</v>
      </c>
      <c r="F24" s="6" t="s">
        <v>47</v>
      </c>
    </row>
    <row r="25" spans="1:6" ht="22.8" x14ac:dyDescent="0.4">
      <c r="A25" s="5" t="str">
        <f t="shared" si="2"/>
        <v>Consumer Cyclical</v>
      </c>
      <c r="B25" s="5" t="s">
        <v>200</v>
      </c>
      <c r="C25" s="7" t="s">
        <v>201</v>
      </c>
      <c r="E25" s="6" t="s">
        <v>38</v>
      </c>
      <c r="F25" s="6" t="s">
        <v>201</v>
      </c>
    </row>
    <row r="26" spans="1:6" ht="34.200000000000003" x14ac:dyDescent="0.4">
      <c r="A26" s="5" t="str">
        <f t="shared" si="2"/>
        <v>Consumer Cyclical</v>
      </c>
      <c r="B26" s="5" t="s">
        <v>35</v>
      </c>
      <c r="C26" s="7" t="s">
        <v>201</v>
      </c>
      <c r="E26" s="6" t="s">
        <v>38</v>
      </c>
      <c r="F26" s="6" t="s">
        <v>201</v>
      </c>
    </row>
    <row r="27" spans="1:6" x14ac:dyDescent="0.4">
      <c r="A27" s="5" t="str">
        <f t="shared" si="2"/>
        <v>Consumer Cyclical</v>
      </c>
      <c r="B27" s="5" t="s">
        <v>40</v>
      </c>
      <c r="C27" s="7" t="s">
        <v>201</v>
      </c>
      <c r="E27" s="6" t="s">
        <v>38</v>
      </c>
      <c r="F27" s="6" t="s">
        <v>201</v>
      </c>
    </row>
    <row r="28" spans="1:6" ht="22.8" x14ac:dyDescent="0.4">
      <c r="A28" s="5" t="str">
        <f t="shared" si="2"/>
        <v>Consumer Cyclical</v>
      </c>
      <c r="B28" s="5" t="s">
        <v>202</v>
      </c>
      <c r="C28" s="7" t="s">
        <v>47</v>
      </c>
      <c r="E28" s="6" t="s">
        <v>38</v>
      </c>
      <c r="F28" s="6" t="s">
        <v>47</v>
      </c>
    </row>
    <row r="29" spans="1:6" ht="22.8" x14ac:dyDescent="0.4">
      <c r="A29" s="5" t="str">
        <f t="shared" si="2"/>
        <v>Consumer Cyclical</v>
      </c>
      <c r="B29" s="5" t="s">
        <v>203</v>
      </c>
      <c r="C29" s="8" t="s">
        <v>38</v>
      </c>
      <c r="E29" s="6" t="s">
        <v>38</v>
      </c>
      <c r="F29" s="6" t="s">
        <v>10</v>
      </c>
    </row>
    <row r="30" spans="1:6" ht="34.200000000000003" x14ac:dyDescent="0.4">
      <c r="A30" s="5" t="str">
        <f t="shared" si="2"/>
        <v>Consumer Cyclical</v>
      </c>
      <c r="B30" s="5" t="s">
        <v>204</v>
      </c>
      <c r="C30" s="8" t="s">
        <v>38</v>
      </c>
      <c r="E30" s="6" t="s">
        <v>38</v>
      </c>
      <c r="F30" s="6" t="s">
        <v>10</v>
      </c>
    </row>
    <row r="31" spans="1:6" x14ac:dyDescent="0.4">
      <c r="A31" s="5" t="str">
        <f t="shared" si="2"/>
        <v>Consumer Cyclical</v>
      </c>
      <c r="B31" s="5" t="s">
        <v>205</v>
      </c>
      <c r="C31" s="7" t="s">
        <v>206</v>
      </c>
      <c r="E31" s="6" t="s">
        <v>38</v>
      </c>
      <c r="F31" s="6" t="s">
        <v>206</v>
      </c>
    </row>
    <row r="32" spans="1:6" ht="34.200000000000003" x14ac:dyDescent="0.4">
      <c r="A32" s="5" t="str">
        <f t="shared" si="2"/>
        <v>Consumer Cyclical</v>
      </c>
      <c r="B32" s="5" t="s">
        <v>51</v>
      </c>
      <c r="C32" s="7" t="s">
        <v>47</v>
      </c>
      <c r="E32" s="6" t="s">
        <v>38</v>
      </c>
      <c r="F32" s="6" t="s">
        <v>47</v>
      </c>
    </row>
    <row r="33" spans="1:6" x14ac:dyDescent="0.4">
      <c r="A33" s="5" t="str">
        <f t="shared" si="2"/>
        <v>Consumer Cyclical</v>
      </c>
      <c r="B33" s="5" t="s">
        <v>48</v>
      </c>
      <c r="C33" s="7" t="s">
        <v>207</v>
      </c>
      <c r="E33" s="6" t="s">
        <v>38</v>
      </c>
      <c r="F33" s="6" t="s">
        <v>207</v>
      </c>
    </row>
    <row r="34" spans="1:6" x14ac:dyDescent="0.4">
      <c r="A34" s="5" t="str">
        <f t="shared" si="2"/>
        <v>Consumer Cyclical</v>
      </c>
      <c r="B34" s="5" t="s">
        <v>208</v>
      </c>
      <c r="C34" s="7" t="s">
        <v>44</v>
      </c>
      <c r="E34" s="6" t="s">
        <v>38</v>
      </c>
      <c r="F34" s="6" t="s">
        <v>44</v>
      </c>
    </row>
    <row r="35" spans="1:6" x14ac:dyDescent="0.4">
      <c r="A35" s="5" t="str">
        <f t="shared" si="2"/>
        <v>Consumer Cyclical</v>
      </c>
      <c r="B35" s="5" t="s">
        <v>45</v>
      </c>
      <c r="C35" s="7" t="s">
        <v>44</v>
      </c>
      <c r="E35" s="6" t="s">
        <v>38</v>
      </c>
      <c r="F35" s="6" t="s">
        <v>44</v>
      </c>
    </row>
    <row r="36" spans="1:6" x14ac:dyDescent="0.4">
      <c r="A36" s="5" t="str">
        <f t="shared" si="2"/>
        <v>Consumer Cyclical</v>
      </c>
      <c r="B36" s="5" t="s">
        <v>209</v>
      </c>
      <c r="C36" s="8" t="s">
        <v>38</v>
      </c>
      <c r="E36" s="6" t="s">
        <v>38</v>
      </c>
      <c r="F36" s="6" t="s">
        <v>10</v>
      </c>
    </row>
    <row r="37" spans="1:6" ht="22.8" x14ac:dyDescent="0.4">
      <c r="A37" s="5" t="str">
        <f t="shared" si="2"/>
        <v>Consumer Cyclical</v>
      </c>
      <c r="B37" s="5" t="s">
        <v>210</v>
      </c>
      <c r="C37" s="8" t="s">
        <v>38</v>
      </c>
      <c r="E37" s="6" t="s">
        <v>38</v>
      </c>
      <c r="F37" s="6" t="s">
        <v>10</v>
      </c>
    </row>
    <row r="38" spans="1:6" ht="22.8" x14ac:dyDescent="0.4">
      <c r="A38" s="5" t="str">
        <f t="shared" si="2"/>
        <v>Consumer Cyclical</v>
      </c>
      <c r="B38" s="5" t="s">
        <v>211</v>
      </c>
      <c r="C38" s="8" t="s">
        <v>38</v>
      </c>
      <c r="E38" s="6" t="s">
        <v>38</v>
      </c>
      <c r="F38" s="6" t="s">
        <v>10</v>
      </c>
    </row>
    <row r="39" spans="1:6" ht="22.8" x14ac:dyDescent="0.4">
      <c r="A39" s="5" t="str">
        <f t="shared" si="2"/>
        <v>Consumer Cyclical</v>
      </c>
      <c r="B39" s="5" t="s">
        <v>212</v>
      </c>
      <c r="C39" s="8" t="s">
        <v>38</v>
      </c>
      <c r="E39" s="6" t="s">
        <v>38</v>
      </c>
      <c r="F39" s="6" t="s">
        <v>10</v>
      </c>
    </row>
    <row r="40" spans="1:6" ht="22.8" x14ac:dyDescent="0.4">
      <c r="A40" s="5" t="str">
        <f t="shared" si="2"/>
        <v>Consumer Cyclical</v>
      </c>
      <c r="B40" s="5" t="s">
        <v>52</v>
      </c>
      <c r="C40" s="7" t="s">
        <v>213</v>
      </c>
      <c r="E40" s="6" t="s">
        <v>38</v>
      </c>
      <c r="F40" s="6" t="s">
        <v>213</v>
      </c>
    </row>
    <row r="41" spans="1:6" ht="22.8" x14ac:dyDescent="0.4">
      <c r="A41" s="5" t="str">
        <f t="shared" si="2"/>
        <v>Consumer Cyclical</v>
      </c>
      <c r="B41" s="5" t="s">
        <v>214</v>
      </c>
      <c r="C41" s="7" t="s">
        <v>206</v>
      </c>
      <c r="E41" s="6" t="s">
        <v>38</v>
      </c>
      <c r="F41" s="6" t="s">
        <v>206</v>
      </c>
    </row>
    <row r="42" spans="1:6" x14ac:dyDescent="0.4">
      <c r="A42" s="5" t="str">
        <f t="shared" si="2"/>
        <v>Consumer Cyclical</v>
      </c>
      <c r="B42" s="5" t="s">
        <v>42</v>
      </c>
      <c r="C42" s="7" t="s">
        <v>215</v>
      </c>
      <c r="E42" s="6" t="s">
        <v>38</v>
      </c>
      <c r="F42" s="6" t="s">
        <v>215</v>
      </c>
    </row>
    <row r="43" spans="1:6" ht="22.8" x14ac:dyDescent="0.4">
      <c r="A43" s="5" t="str">
        <f t="shared" si="2"/>
        <v>Consumer Cyclical</v>
      </c>
      <c r="B43" s="5" t="s">
        <v>46</v>
      </c>
      <c r="C43" s="7" t="s">
        <v>47</v>
      </c>
      <c r="E43" s="6" t="s">
        <v>38</v>
      </c>
      <c r="F43" s="6" t="s">
        <v>47</v>
      </c>
    </row>
    <row r="44" spans="1:6" ht="34.200000000000003" x14ac:dyDescent="0.4">
      <c r="A44" s="5" t="str">
        <f t="shared" si="2"/>
        <v>Consumer Cyclical</v>
      </c>
      <c r="B44" s="5" t="s">
        <v>216</v>
      </c>
      <c r="C44" s="8" t="s">
        <v>38</v>
      </c>
      <c r="E44" s="6" t="s">
        <v>38</v>
      </c>
      <c r="F44" s="6" t="s">
        <v>10</v>
      </c>
    </row>
    <row r="45" spans="1:6" ht="22.8" x14ac:dyDescent="0.4">
      <c r="A45" s="5" t="str">
        <f t="shared" si="2"/>
        <v>Consumer Cyclical</v>
      </c>
      <c r="B45" s="5" t="s">
        <v>217</v>
      </c>
      <c r="C45" s="7" t="s">
        <v>44</v>
      </c>
      <c r="E45" s="6" t="s">
        <v>38</v>
      </c>
      <c r="F45" s="6" t="s">
        <v>44</v>
      </c>
    </row>
    <row r="46" spans="1:6" ht="22.8" x14ac:dyDescent="0.4">
      <c r="A46" s="11" t="s">
        <v>55</v>
      </c>
      <c r="B46" s="5" t="s">
        <v>218</v>
      </c>
      <c r="C46" s="8" t="s">
        <v>59</v>
      </c>
      <c r="E46" s="6" t="s">
        <v>59</v>
      </c>
      <c r="F46" s="6" t="s">
        <v>10</v>
      </c>
    </row>
    <row r="47" spans="1:6" ht="22.8" x14ac:dyDescent="0.4">
      <c r="A47" s="5" t="str">
        <f t="shared" ref="A47:A58" si="3">A46</f>
        <v>Consumer Defensive</v>
      </c>
      <c r="B47" s="5" t="s">
        <v>219</v>
      </c>
      <c r="C47" s="8" t="s">
        <v>59</v>
      </c>
      <c r="E47" s="6" t="s">
        <v>59</v>
      </c>
      <c r="F47" s="6" t="s">
        <v>10</v>
      </c>
    </row>
    <row r="48" spans="1:6" ht="34.200000000000003" x14ac:dyDescent="0.4">
      <c r="A48" s="5" t="str">
        <f t="shared" si="3"/>
        <v>Consumer Defensive</v>
      </c>
      <c r="B48" s="5" t="s">
        <v>220</v>
      </c>
      <c r="C48" s="8" t="s">
        <v>59</v>
      </c>
      <c r="E48" s="6" t="s">
        <v>59</v>
      </c>
      <c r="F48" s="6" t="s">
        <v>10</v>
      </c>
    </row>
    <row r="49" spans="1:6" x14ac:dyDescent="0.4">
      <c r="A49" s="5" t="str">
        <f t="shared" si="3"/>
        <v>Consumer Defensive</v>
      </c>
      <c r="B49" s="5" t="s">
        <v>221</v>
      </c>
      <c r="C49" s="7" t="s">
        <v>60</v>
      </c>
      <c r="E49" s="6" t="s">
        <v>59</v>
      </c>
      <c r="F49" s="6" t="s">
        <v>60</v>
      </c>
    </row>
    <row r="50" spans="1:6" ht="22.8" x14ac:dyDescent="0.4">
      <c r="A50" s="5" t="str">
        <f t="shared" si="3"/>
        <v>Consumer Defensive</v>
      </c>
      <c r="B50" s="5" t="s">
        <v>64</v>
      </c>
      <c r="C50" s="7" t="s">
        <v>47</v>
      </c>
      <c r="E50" s="6" t="s">
        <v>59</v>
      </c>
      <c r="F50" s="6" t="s">
        <v>47</v>
      </c>
    </row>
    <row r="51" spans="1:6" x14ac:dyDescent="0.4">
      <c r="A51" s="5" t="str">
        <f t="shared" si="3"/>
        <v>Consumer Defensive</v>
      </c>
      <c r="B51" s="5" t="s">
        <v>222</v>
      </c>
      <c r="C51" s="8" t="s">
        <v>59</v>
      </c>
      <c r="E51" s="6" t="s">
        <v>59</v>
      </c>
      <c r="F51" s="6" t="s">
        <v>10</v>
      </c>
    </row>
    <row r="52" spans="1:6" ht="34.200000000000003" x14ac:dyDescent="0.4">
      <c r="A52" s="5" t="str">
        <f t="shared" si="3"/>
        <v>Consumer Defensive</v>
      </c>
      <c r="B52" s="5" t="s">
        <v>223</v>
      </c>
      <c r="C52" s="8" t="s">
        <v>59</v>
      </c>
      <c r="E52" s="6" t="s">
        <v>59</v>
      </c>
      <c r="F52" s="6" t="s">
        <v>10</v>
      </c>
    </row>
    <row r="53" spans="1:6" ht="22.8" x14ac:dyDescent="0.4">
      <c r="A53" s="5" t="str">
        <f t="shared" si="3"/>
        <v>Consumer Defensive</v>
      </c>
      <c r="B53" s="5" t="s">
        <v>224</v>
      </c>
      <c r="C53" s="7" t="s">
        <v>179</v>
      </c>
      <c r="E53" s="6" t="s">
        <v>59</v>
      </c>
      <c r="F53" s="6" t="s">
        <v>179</v>
      </c>
    </row>
    <row r="54" spans="1:6" ht="22.8" x14ac:dyDescent="0.4">
      <c r="A54" s="5" t="str">
        <f t="shared" si="3"/>
        <v>Consumer Defensive</v>
      </c>
      <c r="B54" s="5" t="s">
        <v>225</v>
      </c>
      <c r="C54" s="7" t="s">
        <v>60</v>
      </c>
      <c r="E54" s="6" t="s">
        <v>59</v>
      </c>
      <c r="F54" s="6" t="s">
        <v>60</v>
      </c>
    </row>
    <row r="55" spans="1:6" ht="22.8" x14ac:dyDescent="0.4">
      <c r="A55" s="5" t="str">
        <f t="shared" si="3"/>
        <v>Consumer Defensive</v>
      </c>
      <c r="B55" s="5" t="s">
        <v>67</v>
      </c>
      <c r="C55" s="8" t="s">
        <v>59</v>
      </c>
      <c r="E55" s="6" t="s">
        <v>59</v>
      </c>
      <c r="F55" s="6" t="s">
        <v>10</v>
      </c>
    </row>
    <row r="56" spans="1:6" ht="34.200000000000003" x14ac:dyDescent="0.4">
      <c r="A56" s="5" t="str">
        <f t="shared" si="3"/>
        <v>Consumer Defensive</v>
      </c>
      <c r="B56" s="5" t="s">
        <v>63</v>
      </c>
      <c r="C56" s="8" t="s">
        <v>59</v>
      </c>
      <c r="E56" s="6" t="s">
        <v>59</v>
      </c>
      <c r="F56" s="6" t="s">
        <v>10</v>
      </c>
    </row>
    <row r="57" spans="1:6" ht="22.8" x14ac:dyDescent="0.4">
      <c r="A57" s="5" t="str">
        <f t="shared" si="3"/>
        <v>Consumer Defensive</v>
      </c>
      <c r="B57" s="5" t="s">
        <v>56</v>
      </c>
      <c r="C57" s="7" t="s">
        <v>60</v>
      </c>
      <c r="E57" s="6" t="s">
        <v>59</v>
      </c>
      <c r="F57" s="6" t="s">
        <v>60</v>
      </c>
    </row>
    <row r="58" spans="1:6" x14ac:dyDescent="0.4">
      <c r="A58" s="5" t="str">
        <f t="shared" si="3"/>
        <v>Consumer Defensive</v>
      </c>
      <c r="B58" s="5" t="s">
        <v>226</v>
      </c>
      <c r="C58" s="8" t="s">
        <v>59</v>
      </c>
      <c r="E58" s="6" t="s">
        <v>59</v>
      </c>
      <c r="F58" s="6" t="s">
        <v>10</v>
      </c>
    </row>
    <row r="59" spans="1:6" ht="22.8" x14ac:dyDescent="0.4">
      <c r="A59" s="12" t="s">
        <v>68</v>
      </c>
      <c r="B59" s="5" t="s">
        <v>227</v>
      </c>
      <c r="C59" s="7" t="s">
        <v>228</v>
      </c>
      <c r="E59" s="6" t="s">
        <v>71</v>
      </c>
      <c r="F59" s="6" t="s">
        <v>228</v>
      </c>
    </row>
    <row r="60" spans="1:6" ht="22.8" x14ac:dyDescent="0.4">
      <c r="A60" s="5" t="str">
        <f t="shared" ref="A60:A66" si="4">A59</f>
        <v>Energy</v>
      </c>
      <c r="B60" s="5" t="s">
        <v>69</v>
      </c>
      <c r="C60" s="7" t="s">
        <v>72</v>
      </c>
      <c r="E60" s="6" t="s">
        <v>71</v>
      </c>
      <c r="F60" s="6" t="s">
        <v>72</v>
      </c>
    </row>
    <row r="61" spans="1:6" ht="34.200000000000003" x14ac:dyDescent="0.4">
      <c r="A61" s="5" t="str">
        <f t="shared" si="4"/>
        <v>Energy</v>
      </c>
      <c r="B61" s="5" t="s">
        <v>75</v>
      </c>
      <c r="C61" s="7" t="s">
        <v>228</v>
      </c>
      <c r="E61" s="6" t="s">
        <v>71</v>
      </c>
      <c r="F61" s="6" t="s">
        <v>228</v>
      </c>
    </row>
    <row r="62" spans="1:6" ht="22.8" x14ac:dyDescent="0.4">
      <c r="A62" s="5" t="str">
        <f t="shared" si="4"/>
        <v>Energy</v>
      </c>
      <c r="B62" s="5" t="s">
        <v>73</v>
      </c>
      <c r="C62" s="8" t="s">
        <v>322</v>
      </c>
      <c r="E62" s="6" t="s">
        <v>71</v>
      </c>
      <c r="F62" s="6" t="s">
        <v>10</v>
      </c>
    </row>
    <row r="63" spans="1:6" ht="22.8" x14ac:dyDescent="0.4">
      <c r="A63" s="5" t="str">
        <f t="shared" si="4"/>
        <v>Energy</v>
      </c>
      <c r="B63" s="5" t="s">
        <v>229</v>
      </c>
      <c r="C63" s="7" t="s">
        <v>230</v>
      </c>
      <c r="E63" s="6" t="s">
        <v>71</v>
      </c>
      <c r="F63" s="6" t="s">
        <v>230</v>
      </c>
    </row>
    <row r="64" spans="1:6" ht="34.200000000000003" x14ac:dyDescent="0.4">
      <c r="A64" s="5" t="str">
        <f t="shared" si="4"/>
        <v>Energy</v>
      </c>
      <c r="B64" s="5" t="s">
        <v>231</v>
      </c>
      <c r="C64" s="7" t="s">
        <v>232</v>
      </c>
      <c r="E64" s="6" t="s">
        <v>71</v>
      </c>
      <c r="F64" s="6" t="s">
        <v>232</v>
      </c>
    </row>
    <row r="65" spans="1:6" x14ac:dyDescent="0.4">
      <c r="A65" s="5" t="str">
        <f t="shared" si="4"/>
        <v>Energy</v>
      </c>
      <c r="B65" s="5" t="s">
        <v>233</v>
      </c>
      <c r="C65" s="8" t="s">
        <v>322</v>
      </c>
      <c r="E65" s="6" t="s">
        <v>71</v>
      </c>
      <c r="F65" s="6" t="s">
        <v>10</v>
      </c>
    </row>
    <row r="66" spans="1:6" x14ac:dyDescent="0.4">
      <c r="A66" s="5" t="str">
        <f t="shared" si="4"/>
        <v>Energy</v>
      </c>
      <c r="B66" s="5" t="s">
        <v>234</v>
      </c>
      <c r="C66" s="7" t="s">
        <v>235</v>
      </c>
      <c r="E66" s="6" t="s">
        <v>71</v>
      </c>
      <c r="F66" s="6" t="s">
        <v>235</v>
      </c>
    </row>
    <row r="67" spans="1:6" ht="22.8" x14ac:dyDescent="0.4">
      <c r="A67" s="13" t="s">
        <v>78</v>
      </c>
      <c r="B67" s="5" t="s">
        <v>93</v>
      </c>
      <c r="C67" s="7" t="s">
        <v>236</v>
      </c>
      <c r="E67" s="6" t="s">
        <v>82</v>
      </c>
      <c r="F67" s="6" t="s">
        <v>236</v>
      </c>
    </row>
    <row r="68" spans="1:6" ht="22.8" x14ac:dyDescent="0.4">
      <c r="A68" s="5" t="str">
        <f t="shared" ref="A68:A80" si="5">A67</f>
        <v>Financial Services</v>
      </c>
      <c r="B68" s="5" t="s">
        <v>237</v>
      </c>
      <c r="C68" s="7" t="s">
        <v>83</v>
      </c>
      <c r="E68" s="6" t="s">
        <v>82</v>
      </c>
      <c r="F68" s="6" t="s">
        <v>83</v>
      </c>
    </row>
    <row r="69" spans="1:6" ht="22.8" x14ac:dyDescent="0.4">
      <c r="A69" s="5" t="str">
        <f t="shared" si="5"/>
        <v>Financial Services</v>
      </c>
      <c r="B69" s="5" t="s">
        <v>238</v>
      </c>
      <c r="C69" s="7" t="s">
        <v>86</v>
      </c>
      <c r="E69" s="6" t="s">
        <v>82</v>
      </c>
      <c r="F69" s="6" t="s">
        <v>86</v>
      </c>
    </row>
    <row r="70" spans="1:6" ht="22.8" x14ac:dyDescent="0.4">
      <c r="A70" s="5" t="str">
        <f t="shared" si="5"/>
        <v>Financial Services</v>
      </c>
      <c r="B70" s="5" t="s">
        <v>87</v>
      </c>
      <c r="C70" s="7" t="s">
        <v>236</v>
      </c>
      <c r="E70" s="6" t="s">
        <v>82</v>
      </c>
      <c r="F70" s="6" t="s">
        <v>236</v>
      </c>
    </row>
    <row r="71" spans="1:6" ht="22.8" x14ac:dyDescent="0.4">
      <c r="A71" s="5" t="str">
        <f t="shared" si="5"/>
        <v>Financial Services</v>
      </c>
      <c r="B71" s="5" t="s">
        <v>239</v>
      </c>
      <c r="C71" s="8" t="s">
        <v>82</v>
      </c>
      <c r="E71" s="6" t="s">
        <v>82</v>
      </c>
      <c r="F71" s="6" t="s">
        <v>10</v>
      </c>
    </row>
    <row r="72" spans="1:6" ht="34.200000000000003" x14ac:dyDescent="0.4">
      <c r="A72" s="5" t="str">
        <f t="shared" si="5"/>
        <v>Financial Services</v>
      </c>
      <c r="B72" s="5" t="s">
        <v>240</v>
      </c>
      <c r="C72" s="8" t="s">
        <v>82</v>
      </c>
      <c r="E72" s="6" t="s">
        <v>82</v>
      </c>
      <c r="F72" s="6" t="s">
        <v>10</v>
      </c>
    </row>
    <row r="73" spans="1:6" ht="34.200000000000003" x14ac:dyDescent="0.4">
      <c r="A73" s="5" t="str">
        <f t="shared" si="5"/>
        <v>Financial Services</v>
      </c>
      <c r="B73" s="5" t="s">
        <v>241</v>
      </c>
      <c r="C73" s="7" t="s">
        <v>236</v>
      </c>
      <c r="E73" s="6" t="s">
        <v>82</v>
      </c>
      <c r="F73" s="6" t="s">
        <v>236</v>
      </c>
    </row>
    <row r="74" spans="1:6" ht="22.8" x14ac:dyDescent="0.4">
      <c r="A74" s="5" t="str">
        <f t="shared" si="5"/>
        <v>Financial Services</v>
      </c>
      <c r="B74" s="5" t="s">
        <v>242</v>
      </c>
      <c r="C74" s="7" t="s">
        <v>243</v>
      </c>
      <c r="E74" s="6" t="s">
        <v>82</v>
      </c>
      <c r="F74" s="6" t="s">
        <v>243</v>
      </c>
    </row>
    <row r="75" spans="1:6" ht="22.8" x14ac:dyDescent="0.4">
      <c r="A75" s="5" t="str">
        <f t="shared" si="5"/>
        <v>Financial Services</v>
      </c>
      <c r="B75" s="5" t="s">
        <v>244</v>
      </c>
      <c r="C75" s="7" t="s">
        <v>243</v>
      </c>
      <c r="E75" s="6" t="s">
        <v>82</v>
      </c>
      <c r="F75" s="6" t="s">
        <v>243</v>
      </c>
    </row>
    <row r="76" spans="1:6" ht="34.200000000000003" x14ac:dyDescent="0.4">
      <c r="A76" s="5" t="str">
        <f t="shared" si="5"/>
        <v>Financial Services</v>
      </c>
      <c r="B76" s="5" t="s">
        <v>245</v>
      </c>
      <c r="C76" s="7" t="s">
        <v>243</v>
      </c>
      <c r="E76" s="6" t="s">
        <v>82</v>
      </c>
      <c r="F76" s="6" t="s">
        <v>243</v>
      </c>
    </row>
    <row r="77" spans="1:6" ht="22.8" x14ac:dyDescent="0.4">
      <c r="A77" s="5" t="str">
        <f t="shared" si="5"/>
        <v>Financial Services</v>
      </c>
      <c r="B77" s="5" t="s">
        <v>246</v>
      </c>
      <c r="C77" s="7" t="s">
        <v>243</v>
      </c>
      <c r="E77" s="6" t="s">
        <v>82</v>
      </c>
      <c r="F77" s="6" t="s">
        <v>243</v>
      </c>
    </row>
    <row r="78" spans="1:6" ht="22.8" x14ac:dyDescent="0.4">
      <c r="A78" s="5" t="str">
        <f t="shared" si="5"/>
        <v>Financial Services</v>
      </c>
      <c r="B78" s="5" t="s">
        <v>247</v>
      </c>
      <c r="C78" s="7" t="s">
        <v>243</v>
      </c>
      <c r="E78" s="6" t="s">
        <v>82</v>
      </c>
      <c r="F78" s="6" t="s">
        <v>243</v>
      </c>
    </row>
    <row r="79" spans="1:6" ht="22.8" x14ac:dyDescent="0.4">
      <c r="A79" s="5" t="str">
        <f t="shared" si="5"/>
        <v>Financial Services</v>
      </c>
      <c r="B79" s="5" t="s">
        <v>248</v>
      </c>
      <c r="C79" s="7" t="s">
        <v>144</v>
      </c>
      <c r="E79" s="6" t="s">
        <v>82</v>
      </c>
      <c r="F79" s="6" t="s">
        <v>144</v>
      </c>
    </row>
    <row r="80" spans="1:6" ht="22.8" x14ac:dyDescent="0.4">
      <c r="A80" s="5" t="str">
        <f t="shared" si="5"/>
        <v>Financial Services</v>
      </c>
      <c r="B80" s="5" t="s">
        <v>249</v>
      </c>
      <c r="C80" s="8" t="s">
        <v>82</v>
      </c>
      <c r="E80" s="6" t="s">
        <v>82</v>
      </c>
      <c r="F80" s="6" t="s">
        <v>10</v>
      </c>
    </row>
    <row r="81" spans="1:6" x14ac:dyDescent="0.4">
      <c r="A81" s="14" t="s">
        <v>95</v>
      </c>
      <c r="B81" s="5" t="s">
        <v>96</v>
      </c>
      <c r="C81" s="7" t="s">
        <v>250</v>
      </c>
      <c r="E81" s="6" t="s">
        <v>98</v>
      </c>
      <c r="F81" s="6" t="s">
        <v>250</v>
      </c>
    </row>
    <row r="82" spans="1:6" ht="22.8" x14ac:dyDescent="0.4">
      <c r="A82" s="5" t="str">
        <f t="shared" ref="A82:B91" si="6">A81</f>
        <v>Healthcare</v>
      </c>
      <c r="B82" s="5" t="s">
        <v>110</v>
      </c>
      <c r="C82" s="8" t="s">
        <v>98</v>
      </c>
      <c r="E82" s="6" t="s">
        <v>98</v>
      </c>
      <c r="F82" s="6" t="s">
        <v>10</v>
      </c>
    </row>
    <row r="83" spans="1:6" ht="34.200000000000003" x14ac:dyDescent="0.4">
      <c r="A83" s="5" t="str">
        <f t="shared" si="6"/>
        <v>Healthcare</v>
      </c>
      <c r="B83" s="5" t="s">
        <v>251</v>
      </c>
      <c r="C83" s="7" t="s">
        <v>252</v>
      </c>
      <c r="E83" s="6" t="s">
        <v>98</v>
      </c>
      <c r="F83" s="6" t="s">
        <v>252</v>
      </c>
    </row>
    <row r="84" spans="1:6" ht="45.6" x14ac:dyDescent="0.4">
      <c r="A84" s="5" t="str">
        <f t="shared" si="6"/>
        <v>Healthcare</v>
      </c>
      <c r="B84" s="5" t="s">
        <v>253</v>
      </c>
      <c r="C84" s="7" t="s">
        <v>252</v>
      </c>
      <c r="E84" s="6" t="s">
        <v>98</v>
      </c>
      <c r="F84" s="6" t="s">
        <v>252</v>
      </c>
    </row>
    <row r="85" spans="1:6" ht="34.200000000000003" x14ac:dyDescent="0.4">
      <c r="A85" s="5" t="str">
        <f t="shared" si="6"/>
        <v>Healthcare</v>
      </c>
      <c r="B85" s="5" t="s">
        <v>254</v>
      </c>
      <c r="C85" s="8" t="s">
        <v>98</v>
      </c>
      <c r="E85" s="6" t="s">
        <v>98</v>
      </c>
      <c r="F85" s="6" t="s">
        <v>10</v>
      </c>
    </row>
    <row r="86" spans="1:6" ht="22.8" x14ac:dyDescent="0.4">
      <c r="A86" s="5" t="str">
        <f t="shared" si="6"/>
        <v>Healthcare</v>
      </c>
      <c r="B86" s="5" t="s">
        <v>255</v>
      </c>
      <c r="C86" s="7" t="s">
        <v>256</v>
      </c>
      <c r="E86" s="6" t="s">
        <v>98</v>
      </c>
      <c r="F86" s="6" t="s">
        <v>256</v>
      </c>
    </row>
    <row r="87" spans="1:6" ht="22.8" x14ac:dyDescent="0.4">
      <c r="A87" s="5" t="str">
        <f t="shared" si="6"/>
        <v>Healthcare</v>
      </c>
      <c r="B87" s="5" t="s">
        <v>107</v>
      </c>
      <c r="C87" s="7" t="s">
        <v>256</v>
      </c>
      <c r="E87" s="6" t="s">
        <v>98</v>
      </c>
      <c r="F87" s="6" t="s">
        <v>256</v>
      </c>
    </row>
    <row r="88" spans="1:6" ht="22.8" x14ac:dyDescent="0.4">
      <c r="A88" s="5" t="str">
        <f t="shared" si="6"/>
        <v>Healthcare</v>
      </c>
      <c r="B88" s="5" t="s">
        <v>104</v>
      </c>
      <c r="C88" s="7" t="s">
        <v>257</v>
      </c>
      <c r="E88" s="6" t="s">
        <v>98</v>
      </c>
      <c r="F88" s="6" t="s">
        <v>257</v>
      </c>
    </row>
    <row r="89" spans="1:6" ht="22.8" x14ac:dyDescent="0.4">
      <c r="A89" s="5" t="str">
        <f t="shared" si="6"/>
        <v>Healthcare</v>
      </c>
      <c r="B89" s="5" t="s">
        <v>258</v>
      </c>
      <c r="C89" s="8" t="s">
        <v>98</v>
      </c>
      <c r="E89" s="6" t="s">
        <v>98</v>
      </c>
      <c r="F89" s="6" t="s">
        <v>10</v>
      </c>
    </row>
    <row r="90" spans="1:6" ht="34.200000000000003" x14ac:dyDescent="0.4">
      <c r="A90" s="5" t="str">
        <f t="shared" si="6"/>
        <v>Healthcare</v>
      </c>
      <c r="B90" s="5" t="s">
        <v>259</v>
      </c>
      <c r="C90" s="7" t="s">
        <v>257</v>
      </c>
      <c r="E90" s="6" t="s">
        <v>98</v>
      </c>
      <c r="F90" s="6" t="s">
        <v>257</v>
      </c>
    </row>
    <row r="91" spans="1:6" ht="22.8" x14ac:dyDescent="0.4">
      <c r="A91" s="5" t="str">
        <f t="shared" si="6"/>
        <v>Healthcare</v>
      </c>
      <c r="B91" s="5" t="s">
        <v>260</v>
      </c>
      <c r="C91" s="8" t="s">
        <v>98</v>
      </c>
      <c r="E91" s="6" t="s">
        <v>98</v>
      </c>
      <c r="F91" s="6" t="s">
        <v>10</v>
      </c>
    </row>
    <row r="92" spans="1:6" ht="22.8" x14ac:dyDescent="0.4">
      <c r="A92" s="15" t="s">
        <v>112</v>
      </c>
      <c r="B92" s="5" t="s">
        <v>113</v>
      </c>
      <c r="C92" s="7" t="s">
        <v>261</v>
      </c>
      <c r="E92" s="6" t="s">
        <v>114</v>
      </c>
      <c r="F92" s="6" t="s">
        <v>261</v>
      </c>
    </row>
    <row r="93" spans="1:6" x14ac:dyDescent="0.4">
      <c r="A93" s="5" t="str">
        <f t="shared" ref="A93:A116" si="7">A92</f>
        <v>Industrials</v>
      </c>
      <c r="B93" s="5" t="s">
        <v>116</v>
      </c>
      <c r="C93" s="7" t="s">
        <v>262</v>
      </c>
      <c r="E93" s="6" t="s">
        <v>114</v>
      </c>
      <c r="F93" s="6" t="s">
        <v>262</v>
      </c>
    </row>
    <row r="94" spans="1:6" ht="22.8" x14ac:dyDescent="0.4">
      <c r="A94" s="5" t="str">
        <f t="shared" si="7"/>
        <v>Industrials</v>
      </c>
      <c r="B94" s="5" t="s">
        <v>263</v>
      </c>
      <c r="C94" s="7" t="s">
        <v>262</v>
      </c>
      <c r="E94" s="6" t="s">
        <v>114</v>
      </c>
      <c r="F94" s="6" t="s">
        <v>262</v>
      </c>
    </row>
    <row r="95" spans="1:6" ht="34.200000000000003" x14ac:dyDescent="0.4">
      <c r="A95" s="5" t="str">
        <f t="shared" si="7"/>
        <v>Industrials</v>
      </c>
      <c r="B95" s="5" t="s">
        <v>264</v>
      </c>
      <c r="C95" s="7" t="s">
        <v>265</v>
      </c>
      <c r="E95" s="6" t="s">
        <v>114</v>
      </c>
      <c r="F95" s="6" t="s">
        <v>265</v>
      </c>
    </row>
    <row r="96" spans="1:6" ht="34.200000000000003" x14ac:dyDescent="0.4">
      <c r="A96" s="5" t="str">
        <f t="shared" si="7"/>
        <v>Industrials</v>
      </c>
      <c r="B96" s="5" t="s">
        <v>266</v>
      </c>
      <c r="C96" s="8" t="s">
        <v>114</v>
      </c>
      <c r="E96" s="6" t="s">
        <v>114</v>
      </c>
      <c r="F96" s="6" t="s">
        <v>10</v>
      </c>
    </row>
    <row r="97" spans="1:6" ht="22.8" x14ac:dyDescent="0.4">
      <c r="A97" s="5" t="str">
        <f t="shared" si="7"/>
        <v>Industrials</v>
      </c>
      <c r="B97" s="5" t="s">
        <v>267</v>
      </c>
      <c r="C97" s="8" t="s">
        <v>114</v>
      </c>
      <c r="E97" s="6" t="s">
        <v>114</v>
      </c>
      <c r="F97" s="6" t="s">
        <v>10</v>
      </c>
    </row>
    <row r="98" spans="1:6" ht="22.8" x14ac:dyDescent="0.4">
      <c r="A98" s="5" t="str">
        <f t="shared" si="7"/>
        <v>Industrials</v>
      </c>
      <c r="B98" s="5" t="s">
        <v>268</v>
      </c>
      <c r="C98" s="8" t="s">
        <v>114</v>
      </c>
      <c r="E98" s="6" t="s">
        <v>114</v>
      </c>
      <c r="F98" s="6" t="s">
        <v>10</v>
      </c>
    </row>
    <row r="99" spans="1:6" ht="34.200000000000003" x14ac:dyDescent="0.4">
      <c r="A99" s="5" t="str">
        <f t="shared" si="7"/>
        <v>Industrials</v>
      </c>
      <c r="B99" s="5" t="s">
        <v>269</v>
      </c>
      <c r="C99" s="8" t="s">
        <v>114</v>
      </c>
      <c r="E99" s="6" t="s">
        <v>114</v>
      </c>
      <c r="F99" s="6" t="s">
        <v>10</v>
      </c>
    </row>
    <row r="100" spans="1:6" ht="22.8" x14ac:dyDescent="0.4">
      <c r="A100" s="5" t="str">
        <f t="shared" si="7"/>
        <v>Industrials</v>
      </c>
      <c r="B100" s="5" t="s">
        <v>127</v>
      </c>
      <c r="C100" s="7" t="s">
        <v>270</v>
      </c>
      <c r="E100" s="6" t="s">
        <v>114</v>
      </c>
      <c r="F100" s="6" t="s">
        <v>270</v>
      </c>
    </row>
    <row r="101" spans="1:6" ht="34.200000000000003" x14ac:dyDescent="0.4">
      <c r="A101" s="5" t="str">
        <f t="shared" si="7"/>
        <v>Industrials</v>
      </c>
      <c r="B101" s="5" t="s">
        <v>125</v>
      </c>
      <c r="C101" s="8" t="s">
        <v>114</v>
      </c>
      <c r="E101" s="6" t="s">
        <v>114</v>
      </c>
      <c r="F101" s="6" t="s">
        <v>10</v>
      </c>
    </row>
    <row r="102" spans="1:6" ht="22.8" x14ac:dyDescent="0.4">
      <c r="A102" s="5" t="str">
        <f t="shared" si="7"/>
        <v>Industrials</v>
      </c>
      <c r="B102" s="5" t="s">
        <v>271</v>
      </c>
      <c r="C102" s="8" t="s">
        <v>114</v>
      </c>
      <c r="E102" s="6" t="s">
        <v>114</v>
      </c>
      <c r="F102" s="6" t="s">
        <v>10</v>
      </c>
    </row>
    <row r="103" spans="1:6" ht="22.8" x14ac:dyDescent="0.4">
      <c r="A103" s="5" t="str">
        <f t="shared" si="7"/>
        <v>Industrials</v>
      </c>
      <c r="B103" s="5" t="s">
        <v>272</v>
      </c>
      <c r="C103" s="7" t="s">
        <v>273</v>
      </c>
      <c r="E103" s="6" t="s">
        <v>114</v>
      </c>
      <c r="F103" s="6" t="s">
        <v>273</v>
      </c>
    </row>
    <row r="104" spans="1:6" ht="34.200000000000003" x14ac:dyDescent="0.4">
      <c r="A104" s="5" t="str">
        <f t="shared" si="7"/>
        <v>Industrials</v>
      </c>
      <c r="B104" s="5" t="s">
        <v>123</v>
      </c>
      <c r="C104" s="7" t="s">
        <v>274</v>
      </c>
      <c r="E104" s="6" t="s">
        <v>114</v>
      </c>
      <c r="F104" s="6" t="s">
        <v>274</v>
      </c>
    </row>
    <row r="105" spans="1:6" ht="22.8" x14ac:dyDescent="0.4">
      <c r="A105" s="5" t="str">
        <f t="shared" si="7"/>
        <v>Industrials</v>
      </c>
      <c r="B105" s="5" t="s">
        <v>275</v>
      </c>
      <c r="C105" s="7" t="s">
        <v>276</v>
      </c>
      <c r="E105" s="6" t="s">
        <v>114</v>
      </c>
      <c r="F105" s="6" t="s">
        <v>276</v>
      </c>
    </row>
    <row r="106" spans="1:6" ht="22.8" x14ac:dyDescent="0.4">
      <c r="A106" s="5" t="str">
        <f t="shared" si="7"/>
        <v>Industrials</v>
      </c>
      <c r="B106" s="5" t="s">
        <v>277</v>
      </c>
      <c r="C106" s="7" t="s">
        <v>14</v>
      </c>
      <c r="E106" s="6" t="s">
        <v>114</v>
      </c>
      <c r="F106" s="6" t="s">
        <v>14</v>
      </c>
    </row>
    <row r="107" spans="1:6" ht="34.200000000000003" x14ac:dyDescent="0.4">
      <c r="A107" s="5" t="str">
        <f t="shared" si="7"/>
        <v>Industrials</v>
      </c>
      <c r="B107" s="5" t="s">
        <v>278</v>
      </c>
      <c r="C107" s="8" t="s">
        <v>325</v>
      </c>
      <c r="E107" s="6" t="s">
        <v>114</v>
      </c>
      <c r="F107" s="6" t="s">
        <v>10</v>
      </c>
    </row>
    <row r="108" spans="1:6" x14ac:dyDescent="0.4">
      <c r="A108" s="5" t="str">
        <f t="shared" si="7"/>
        <v>Industrials</v>
      </c>
      <c r="B108" s="5" t="s">
        <v>119</v>
      </c>
      <c r="C108" s="7" t="s">
        <v>274</v>
      </c>
      <c r="E108" s="6" t="s">
        <v>114</v>
      </c>
      <c r="F108" s="6" t="s">
        <v>274</v>
      </c>
    </row>
    <row r="109" spans="1:6" ht="34.200000000000003" x14ac:dyDescent="0.4">
      <c r="A109" s="5" t="str">
        <f t="shared" si="7"/>
        <v>Industrials</v>
      </c>
      <c r="B109" s="5" t="s">
        <v>279</v>
      </c>
      <c r="C109" s="8" t="s">
        <v>114</v>
      </c>
      <c r="E109" s="6" t="s">
        <v>114</v>
      </c>
      <c r="F109" s="6" t="s">
        <v>10</v>
      </c>
    </row>
    <row r="110" spans="1:6" ht="34.200000000000003" x14ac:dyDescent="0.4">
      <c r="A110" s="5" t="str">
        <f t="shared" si="7"/>
        <v>Industrials</v>
      </c>
      <c r="B110" s="5" t="s">
        <v>280</v>
      </c>
      <c r="C110" s="8" t="s">
        <v>114</v>
      </c>
      <c r="E110" s="6" t="s">
        <v>114</v>
      </c>
      <c r="F110" s="6" t="s">
        <v>10</v>
      </c>
    </row>
    <row r="111" spans="1:6" ht="34.200000000000003" x14ac:dyDescent="0.4">
      <c r="A111" s="5" t="str">
        <f t="shared" si="7"/>
        <v>Industrials</v>
      </c>
      <c r="B111" s="5" t="s">
        <v>281</v>
      </c>
      <c r="C111" s="8" t="s">
        <v>114</v>
      </c>
      <c r="E111" s="6" t="s">
        <v>114</v>
      </c>
      <c r="F111" s="6" t="s">
        <v>10</v>
      </c>
    </row>
    <row r="112" spans="1:6" ht="34.200000000000003" x14ac:dyDescent="0.4">
      <c r="A112" s="5" t="str">
        <f t="shared" si="7"/>
        <v>Industrials</v>
      </c>
      <c r="B112" s="5" t="s">
        <v>282</v>
      </c>
      <c r="C112" s="8" t="s">
        <v>114</v>
      </c>
      <c r="E112" s="6" t="s">
        <v>114</v>
      </c>
      <c r="F112" s="6" t="s">
        <v>10</v>
      </c>
    </row>
    <row r="113" spans="1:6" ht="34.200000000000003" x14ac:dyDescent="0.4">
      <c r="A113" s="5" t="str">
        <f t="shared" si="7"/>
        <v>Industrials</v>
      </c>
      <c r="B113" s="5" t="s">
        <v>283</v>
      </c>
      <c r="C113" s="8" t="s">
        <v>114</v>
      </c>
      <c r="E113" s="6" t="s">
        <v>114</v>
      </c>
      <c r="F113" s="6" t="s">
        <v>10</v>
      </c>
    </row>
    <row r="114" spans="1:6" ht="22.8" x14ac:dyDescent="0.4">
      <c r="A114" s="5" t="str">
        <f t="shared" si="7"/>
        <v>Industrials</v>
      </c>
      <c r="B114" s="5" t="s">
        <v>284</v>
      </c>
      <c r="C114" s="8" t="s">
        <v>114</v>
      </c>
      <c r="E114" s="6" t="s">
        <v>114</v>
      </c>
      <c r="F114" s="6" t="s">
        <v>10</v>
      </c>
    </row>
    <row r="115" spans="1:6" x14ac:dyDescent="0.4">
      <c r="A115" s="5" t="str">
        <f t="shared" si="7"/>
        <v>Industrials</v>
      </c>
      <c r="B115" s="5" t="s">
        <v>122</v>
      </c>
      <c r="C115" s="7" t="s">
        <v>274</v>
      </c>
      <c r="E115" s="6" t="s">
        <v>114</v>
      </c>
      <c r="F115" s="6" t="s">
        <v>274</v>
      </c>
    </row>
    <row r="116" spans="1:6" ht="22.8" x14ac:dyDescent="0.4">
      <c r="A116" s="5" t="str">
        <f t="shared" si="7"/>
        <v>Industrials</v>
      </c>
      <c r="B116" s="5" t="s">
        <v>130</v>
      </c>
      <c r="C116" s="8" t="s">
        <v>114</v>
      </c>
      <c r="E116" s="6" t="s">
        <v>114</v>
      </c>
      <c r="F116" s="6" t="s">
        <v>10</v>
      </c>
    </row>
    <row r="117" spans="1:6" ht="22.8" x14ac:dyDescent="0.4">
      <c r="A117" s="16" t="s">
        <v>132</v>
      </c>
      <c r="B117" s="5" t="s">
        <v>285</v>
      </c>
      <c r="C117" s="8" t="s">
        <v>135</v>
      </c>
      <c r="E117" s="6" t="s">
        <v>135</v>
      </c>
      <c r="F117" s="6" t="s">
        <v>10</v>
      </c>
    </row>
    <row r="118" spans="1:6" ht="22.8" x14ac:dyDescent="0.4">
      <c r="A118" s="5" t="str">
        <f t="shared" ref="A118:A128" si="8">A117</f>
        <v>Real Estate</v>
      </c>
      <c r="B118" s="5" t="s">
        <v>286</v>
      </c>
      <c r="C118" s="8" t="s">
        <v>135</v>
      </c>
      <c r="E118" s="6" t="s">
        <v>135</v>
      </c>
      <c r="F118" s="6" t="s">
        <v>10</v>
      </c>
    </row>
    <row r="119" spans="1:6" ht="22.8" x14ac:dyDescent="0.4">
      <c r="A119" s="5" t="str">
        <f t="shared" si="8"/>
        <v>Real Estate</v>
      </c>
      <c r="B119" s="5" t="s">
        <v>287</v>
      </c>
      <c r="C119" s="8" t="s">
        <v>135</v>
      </c>
      <c r="E119" s="6" t="s">
        <v>135</v>
      </c>
      <c r="F119" s="6" t="s">
        <v>10</v>
      </c>
    </row>
    <row r="120" spans="1:6" ht="22.8" x14ac:dyDescent="0.4">
      <c r="A120" s="5" t="str">
        <f t="shared" si="8"/>
        <v>Real Estate</v>
      </c>
      <c r="B120" s="5" t="s">
        <v>288</v>
      </c>
      <c r="C120" s="7" t="s">
        <v>289</v>
      </c>
      <c r="E120" s="6" t="s">
        <v>135</v>
      </c>
      <c r="F120" s="6" t="s">
        <v>289</v>
      </c>
    </row>
    <row r="121" spans="1:6" ht="34.200000000000003" x14ac:dyDescent="0.4">
      <c r="A121" s="5" t="str">
        <f t="shared" si="8"/>
        <v>Real Estate</v>
      </c>
      <c r="B121" s="5" t="s">
        <v>290</v>
      </c>
      <c r="C121" s="7" t="s">
        <v>291</v>
      </c>
      <c r="E121" s="6" t="s">
        <v>135</v>
      </c>
      <c r="F121" s="6" t="s">
        <v>291</v>
      </c>
    </row>
    <row r="122" spans="1:6" ht="22.8" x14ac:dyDescent="0.4">
      <c r="A122" s="5" t="str">
        <f t="shared" si="8"/>
        <v>Real Estate</v>
      </c>
      <c r="B122" s="5" t="s">
        <v>292</v>
      </c>
      <c r="C122" s="7" t="s">
        <v>324</v>
      </c>
      <c r="E122" s="6" t="s">
        <v>135</v>
      </c>
      <c r="F122" s="6" t="s">
        <v>289</v>
      </c>
    </row>
    <row r="123" spans="1:6" ht="22.8" x14ac:dyDescent="0.4">
      <c r="A123" s="5" t="str">
        <f t="shared" si="8"/>
        <v>Real Estate</v>
      </c>
      <c r="B123" s="5" t="s">
        <v>293</v>
      </c>
      <c r="C123" s="7" t="s">
        <v>294</v>
      </c>
      <c r="E123" s="6" t="s">
        <v>135</v>
      </c>
      <c r="F123" s="6" t="s">
        <v>294</v>
      </c>
    </row>
    <row r="124" spans="1:6" ht="22.8" x14ac:dyDescent="0.4">
      <c r="A124" s="5" t="str">
        <f t="shared" si="8"/>
        <v>Real Estate</v>
      </c>
      <c r="B124" s="5" t="s">
        <v>295</v>
      </c>
      <c r="C124" s="7" t="s">
        <v>144</v>
      </c>
      <c r="E124" s="6" t="s">
        <v>135</v>
      </c>
      <c r="F124" s="6" t="s">
        <v>144</v>
      </c>
    </row>
    <row r="125" spans="1:6" x14ac:dyDescent="0.4">
      <c r="A125" s="5" t="str">
        <f t="shared" si="8"/>
        <v>Real Estate</v>
      </c>
      <c r="B125" s="5" t="s">
        <v>296</v>
      </c>
      <c r="C125" s="7" t="s">
        <v>297</v>
      </c>
      <c r="E125" s="6" t="s">
        <v>135</v>
      </c>
      <c r="F125" s="6" t="s">
        <v>297</v>
      </c>
    </row>
    <row r="126" spans="1:6" ht="22.8" x14ac:dyDescent="0.4">
      <c r="A126" s="5" t="str">
        <f t="shared" si="8"/>
        <v>Real Estate</v>
      </c>
      <c r="B126" s="5" t="s">
        <v>298</v>
      </c>
      <c r="C126" s="7" t="s">
        <v>299</v>
      </c>
      <c r="E126" s="6" t="s">
        <v>135</v>
      </c>
      <c r="F126" s="6" t="s">
        <v>299</v>
      </c>
    </row>
    <row r="127" spans="1:6" x14ac:dyDescent="0.4">
      <c r="A127" s="5" t="str">
        <f t="shared" si="8"/>
        <v>Real Estate</v>
      </c>
      <c r="B127" s="5" t="s">
        <v>300</v>
      </c>
      <c r="C127" s="7" t="s">
        <v>324</v>
      </c>
      <c r="E127" s="6" t="s">
        <v>135</v>
      </c>
      <c r="F127" s="6" t="s">
        <v>289</v>
      </c>
    </row>
    <row r="128" spans="1:6" ht="22.8" x14ac:dyDescent="0.4">
      <c r="A128" s="5" t="str">
        <f t="shared" si="8"/>
        <v>Real Estate</v>
      </c>
      <c r="B128" s="5" t="s">
        <v>301</v>
      </c>
      <c r="C128" s="7" t="s">
        <v>302</v>
      </c>
      <c r="E128" s="6" t="s">
        <v>135</v>
      </c>
      <c r="F128" s="6" t="s">
        <v>302</v>
      </c>
    </row>
    <row r="129" spans="1:6" ht="22.8" x14ac:dyDescent="0.4">
      <c r="A129" s="17" t="s">
        <v>145</v>
      </c>
      <c r="B129" s="5" t="s">
        <v>159</v>
      </c>
      <c r="C129" s="8" t="s">
        <v>323</v>
      </c>
      <c r="E129" s="6" t="s">
        <v>149</v>
      </c>
      <c r="F129" s="6" t="s">
        <v>10</v>
      </c>
    </row>
    <row r="130" spans="1:6" ht="22.8" x14ac:dyDescent="0.4">
      <c r="A130" s="5" t="str">
        <f t="shared" ref="A130:A140" si="9">A129</f>
        <v>Technology</v>
      </c>
      <c r="B130" s="5" t="s">
        <v>162</v>
      </c>
      <c r="C130" s="8" t="s">
        <v>149</v>
      </c>
      <c r="E130" s="6" t="s">
        <v>149</v>
      </c>
      <c r="F130" s="6" t="s">
        <v>10</v>
      </c>
    </row>
    <row r="131" spans="1:6" ht="22.8" x14ac:dyDescent="0.4">
      <c r="A131" s="5" t="str">
        <f t="shared" si="9"/>
        <v>Technology</v>
      </c>
      <c r="B131" s="5" t="s">
        <v>303</v>
      </c>
      <c r="C131" s="8" t="s">
        <v>149</v>
      </c>
      <c r="E131" s="6" t="s">
        <v>149</v>
      </c>
      <c r="F131" s="6" t="s">
        <v>10</v>
      </c>
    </row>
    <row r="132" spans="1:6" ht="22.8" x14ac:dyDescent="0.4">
      <c r="A132" s="5" t="str">
        <f t="shared" si="9"/>
        <v>Technology</v>
      </c>
      <c r="B132" s="5" t="s">
        <v>304</v>
      </c>
      <c r="C132" s="8" t="s">
        <v>149</v>
      </c>
      <c r="E132" s="6" t="s">
        <v>149</v>
      </c>
      <c r="F132" s="6" t="s">
        <v>10</v>
      </c>
    </row>
    <row r="133" spans="1:6" ht="34.200000000000003" x14ac:dyDescent="0.4">
      <c r="A133" s="5" t="str">
        <f t="shared" si="9"/>
        <v>Technology</v>
      </c>
      <c r="B133" s="5" t="s">
        <v>305</v>
      </c>
      <c r="C133" s="8" t="s">
        <v>149</v>
      </c>
      <c r="E133" s="6" t="s">
        <v>149</v>
      </c>
      <c r="F133" s="6" t="s">
        <v>10</v>
      </c>
    </row>
    <row r="134" spans="1:6" ht="34.200000000000003" x14ac:dyDescent="0.4">
      <c r="A134" s="5" t="str">
        <f t="shared" si="9"/>
        <v>Technology</v>
      </c>
      <c r="B134" s="5" t="s">
        <v>156</v>
      </c>
      <c r="C134" s="7" t="s">
        <v>306</v>
      </c>
      <c r="E134" s="6" t="s">
        <v>149</v>
      </c>
      <c r="F134" s="6" t="s">
        <v>306</v>
      </c>
    </row>
    <row r="135" spans="1:6" ht="34.200000000000003" x14ac:dyDescent="0.4">
      <c r="A135" s="5" t="str">
        <f t="shared" si="9"/>
        <v>Technology</v>
      </c>
      <c r="B135" s="5" t="s">
        <v>307</v>
      </c>
      <c r="C135" s="8" t="s">
        <v>149</v>
      </c>
      <c r="E135" s="6" t="s">
        <v>149</v>
      </c>
      <c r="F135" s="6" t="s">
        <v>10</v>
      </c>
    </row>
    <row r="136" spans="1:6" ht="34.200000000000003" x14ac:dyDescent="0.4">
      <c r="A136" s="5" t="str">
        <f t="shared" si="9"/>
        <v>Technology</v>
      </c>
      <c r="B136" s="5" t="s">
        <v>151</v>
      </c>
      <c r="C136" s="7" t="s">
        <v>308</v>
      </c>
      <c r="E136" s="6" t="s">
        <v>149</v>
      </c>
      <c r="F136" s="6" t="s">
        <v>308</v>
      </c>
    </row>
    <row r="137" spans="1:6" ht="22.8" x14ac:dyDescent="0.4">
      <c r="A137" s="5" t="str">
        <f t="shared" si="9"/>
        <v>Technology</v>
      </c>
      <c r="B137" s="5" t="s">
        <v>146</v>
      </c>
      <c r="C137" s="7" t="s">
        <v>308</v>
      </c>
      <c r="E137" s="6" t="s">
        <v>149</v>
      </c>
      <c r="F137" s="6" t="s">
        <v>308</v>
      </c>
    </row>
    <row r="138" spans="1:6" ht="22.8" x14ac:dyDescent="0.4">
      <c r="A138" s="5" t="str">
        <f t="shared" si="9"/>
        <v>Technology</v>
      </c>
      <c r="B138" s="5" t="s">
        <v>309</v>
      </c>
      <c r="C138" s="7" t="s">
        <v>306</v>
      </c>
      <c r="E138" s="6" t="s">
        <v>149</v>
      </c>
      <c r="F138" s="6" t="s">
        <v>306</v>
      </c>
    </row>
    <row r="139" spans="1:6" ht="22.8" x14ac:dyDescent="0.4">
      <c r="A139" s="5" t="str">
        <f t="shared" si="9"/>
        <v>Technology</v>
      </c>
      <c r="B139" s="5" t="s">
        <v>310</v>
      </c>
      <c r="C139" s="7" t="s">
        <v>306</v>
      </c>
      <c r="E139" s="6" t="s">
        <v>149</v>
      </c>
      <c r="F139" s="6" t="s">
        <v>306</v>
      </c>
    </row>
    <row r="140" spans="1:6" x14ac:dyDescent="0.4">
      <c r="A140" s="5" t="str">
        <f t="shared" si="9"/>
        <v>Technology</v>
      </c>
      <c r="B140" s="5" t="s">
        <v>311</v>
      </c>
      <c r="C140" s="7" t="s">
        <v>312</v>
      </c>
      <c r="E140" s="6" t="s">
        <v>149</v>
      </c>
      <c r="F140" s="6" t="s">
        <v>312</v>
      </c>
    </row>
    <row r="141" spans="1:6" ht="22.8" x14ac:dyDescent="0.4">
      <c r="A141" s="18" t="s">
        <v>164</v>
      </c>
      <c r="B141" s="5" t="s">
        <v>313</v>
      </c>
      <c r="C141" s="7" t="s">
        <v>314</v>
      </c>
      <c r="E141" s="6" t="s">
        <v>167</v>
      </c>
      <c r="F141" s="6" t="s">
        <v>314</v>
      </c>
    </row>
    <row r="142" spans="1:6" ht="45.6" x14ac:dyDescent="0.4">
      <c r="A142" s="5" t="str">
        <f t="shared" ref="A142:A146" si="10">A141</f>
        <v>Utilities</v>
      </c>
      <c r="B142" s="5" t="s">
        <v>315</v>
      </c>
      <c r="C142" s="8" t="s">
        <v>167</v>
      </c>
      <c r="E142" s="6" t="s">
        <v>167</v>
      </c>
      <c r="F142" s="6" t="s">
        <v>10</v>
      </c>
    </row>
    <row r="143" spans="1:6" ht="34.200000000000003" x14ac:dyDescent="0.4">
      <c r="A143" s="5" t="str">
        <f t="shared" si="10"/>
        <v>Utilities</v>
      </c>
      <c r="B143" s="5" t="s">
        <v>316</v>
      </c>
      <c r="C143" s="7" t="s">
        <v>314</v>
      </c>
      <c r="E143" s="6" t="s">
        <v>167</v>
      </c>
      <c r="F143" s="6" t="s">
        <v>314</v>
      </c>
    </row>
    <row r="144" spans="1:6" ht="34.200000000000003" x14ac:dyDescent="0.4">
      <c r="A144" s="5" t="str">
        <f t="shared" si="10"/>
        <v>Utilities</v>
      </c>
      <c r="B144" s="5" t="s">
        <v>317</v>
      </c>
      <c r="C144" s="7" t="s">
        <v>314</v>
      </c>
      <c r="E144" s="6" t="s">
        <v>167</v>
      </c>
      <c r="F144" s="6" t="s">
        <v>314</v>
      </c>
    </row>
    <row r="145" spans="1:6" ht="34.200000000000003" x14ac:dyDescent="0.4">
      <c r="A145" s="5" t="str">
        <f t="shared" si="10"/>
        <v>Utilities</v>
      </c>
      <c r="B145" s="5" t="s">
        <v>318</v>
      </c>
      <c r="C145" s="7" t="s">
        <v>319</v>
      </c>
      <c r="E145" s="6" t="s">
        <v>167</v>
      </c>
      <c r="F145" s="6" t="s">
        <v>319</v>
      </c>
    </row>
    <row r="146" spans="1:6" ht="22.8" x14ac:dyDescent="0.4">
      <c r="A146" s="5" t="str">
        <f t="shared" si="10"/>
        <v>Utilities</v>
      </c>
      <c r="B146" s="5" t="s">
        <v>320</v>
      </c>
      <c r="C146" s="7" t="s">
        <v>321</v>
      </c>
      <c r="E146" s="6" t="s">
        <v>167</v>
      </c>
      <c r="F146" s="6" t="s">
        <v>321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B689A-B7ED-478B-9792-B0C9FBA45A8A}">
  <dimension ref="A1:A66"/>
  <sheetViews>
    <sheetView topLeftCell="A46" workbookViewId="0">
      <selection activeCell="A58" sqref="A58"/>
    </sheetView>
  </sheetViews>
  <sheetFormatPr defaultRowHeight="17.399999999999999" x14ac:dyDescent="0.4"/>
  <sheetData>
    <row r="1" spans="1:1" x14ac:dyDescent="0.4">
      <c r="A1" s="3" t="s">
        <v>328</v>
      </c>
    </row>
    <row r="2" spans="1:1" x14ac:dyDescent="0.4">
      <c r="A2" s="7" t="s">
        <v>179</v>
      </c>
    </row>
    <row r="3" spans="1:1" x14ac:dyDescent="0.4">
      <c r="A3" s="7" t="s">
        <v>181</v>
      </c>
    </row>
    <row r="4" spans="1:1" x14ac:dyDescent="0.4">
      <c r="A4" s="8" t="s">
        <v>9</v>
      </c>
    </row>
    <row r="5" spans="1:1" x14ac:dyDescent="0.4">
      <c r="A5" s="7" t="s">
        <v>20</v>
      </c>
    </row>
    <row r="6" spans="1:1" x14ac:dyDescent="0.4">
      <c r="A6" s="7" t="s">
        <v>184</v>
      </c>
    </row>
    <row r="7" spans="1:1" x14ac:dyDescent="0.4">
      <c r="A7" s="7" t="s">
        <v>186</v>
      </c>
    </row>
    <row r="8" spans="1:1" x14ac:dyDescent="0.4">
      <c r="A8" s="7" t="s">
        <v>191</v>
      </c>
    </row>
    <row r="9" spans="1:1" x14ac:dyDescent="0.4">
      <c r="A9" s="7" t="s">
        <v>192</v>
      </c>
    </row>
    <row r="10" spans="1:1" x14ac:dyDescent="0.4">
      <c r="A10" s="8" t="s">
        <v>24</v>
      </c>
    </row>
    <row r="11" spans="1:1" x14ac:dyDescent="0.4">
      <c r="A11" s="7" t="s">
        <v>193</v>
      </c>
    </row>
    <row r="12" spans="1:1" x14ac:dyDescent="0.4">
      <c r="A12" s="7" t="s">
        <v>195</v>
      </c>
    </row>
    <row r="13" spans="1:1" x14ac:dyDescent="0.4">
      <c r="A13" s="7" t="s">
        <v>44</v>
      </c>
    </row>
    <row r="14" spans="1:1" x14ac:dyDescent="0.4">
      <c r="A14" s="7" t="s">
        <v>28</v>
      </c>
    </row>
    <row r="15" spans="1:1" x14ac:dyDescent="0.4">
      <c r="A15" s="7" t="s">
        <v>197</v>
      </c>
    </row>
    <row r="16" spans="1:1" x14ac:dyDescent="0.4">
      <c r="A16" s="8" t="s">
        <v>38</v>
      </c>
    </row>
    <row r="17" spans="1:1" x14ac:dyDescent="0.4">
      <c r="A17" s="7" t="s">
        <v>47</v>
      </c>
    </row>
    <row r="18" spans="1:1" x14ac:dyDescent="0.4">
      <c r="A18" s="7" t="s">
        <v>201</v>
      </c>
    </row>
    <row r="19" spans="1:1" x14ac:dyDescent="0.4">
      <c r="A19" s="7" t="s">
        <v>206</v>
      </c>
    </row>
    <row r="20" spans="1:1" x14ac:dyDescent="0.4">
      <c r="A20" s="7" t="s">
        <v>207</v>
      </c>
    </row>
    <row r="21" spans="1:1" x14ac:dyDescent="0.4">
      <c r="A21" s="7" t="s">
        <v>213</v>
      </c>
    </row>
    <row r="22" spans="1:1" x14ac:dyDescent="0.4">
      <c r="A22" s="7" t="s">
        <v>215</v>
      </c>
    </row>
    <row r="23" spans="1:1" x14ac:dyDescent="0.4">
      <c r="A23" s="8" t="s">
        <v>59</v>
      </c>
    </row>
    <row r="24" spans="1:1" x14ac:dyDescent="0.4">
      <c r="A24" s="7" t="s">
        <v>60</v>
      </c>
    </row>
    <row r="25" spans="1:1" x14ac:dyDescent="0.4">
      <c r="A25" s="7" t="s">
        <v>228</v>
      </c>
    </row>
    <row r="26" spans="1:1" x14ac:dyDescent="0.4">
      <c r="A26" s="7" t="s">
        <v>72</v>
      </c>
    </row>
    <row r="27" spans="1:1" x14ac:dyDescent="0.4">
      <c r="A27" s="8" t="s">
        <v>322</v>
      </c>
    </row>
    <row r="28" spans="1:1" x14ac:dyDescent="0.4">
      <c r="A28" s="7" t="s">
        <v>230</v>
      </c>
    </row>
    <row r="29" spans="1:1" x14ac:dyDescent="0.4">
      <c r="A29" s="7" t="s">
        <v>232</v>
      </c>
    </row>
    <row r="30" spans="1:1" x14ac:dyDescent="0.4">
      <c r="A30" s="7" t="s">
        <v>235</v>
      </c>
    </row>
    <row r="31" spans="1:1" x14ac:dyDescent="0.4">
      <c r="A31" s="7" t="s">
        <v>236</v>
      </c>
    </row>
    <row r="32" spans="1:1" x14ac:dyDescent="0.4">
      <c r="A32" s="7" t="s">
        <v>83</v>
      </c>
    </row>
    <row r="33" spans="1:1" x14ac:dyDescent="0.4">
      <c r="A33" s="7" t="s">
        <v>86</v>
      </c>
    </row>
    <row r="34" spans="1:1" x14ac:dyDescent="0.4">
      <c r="A34" s="8" t="s">
        <v>82</v>
      </c>
    </row>
    <row r="35" spans="1:1" x14ac:dyDescent="0.4">
      <c r="A35" s="7" t="s">
        <v>243</v>
      </c>
    </row>
    <row r="36" spans="1:1" x14ac:dyDescent="0.4">
      <c r="A36" s="7" t="s">
        <v>144</v>
      </c>
    </row>
    <row r="37" spans="1:1" x14ac:dyDescent="0.4">
      <c r="A37" s="7" t="s">
        <v>250</v>
      </c>
    </row>
    <row r="38" spans="1:1" x14ac:dyDescent="0.4">
      <c r="A38" s="8" t="s">
        <v>98</v>
      </c>
    </row>
    <row r="39" spans="1:1" x14ac:dyDescent="0.4">
      <c r="A39" s="7" t="s">
        <v>252</v>
      </c>
    </row>
    <row r="40" spans="1:1" x14ac:dyDescent="0.4">
      <c r="A40" s="7" t="s">
        <v>256</v>
      </c>
    </row>
    <row r="41" spans="1:1" x14ac:dyDescent="0.4">
      <c r="A41" s="7" t="s">
        <v>257</v>
      </c>
    </row>
    <row r="42" spans="1:1" x14ac:dyDescent="0.4">
      <c r="A42" s="7" t="s">
        <v>261</v>
      </c>
    </row>
    <row r="43" spans="1:1" x14ac:dyDescent="0.4">
      <c r="A43" s="7" t="s">
        <v>262</v>
      </c>
    </row>
    <row r="44" spans="1:1" x14ac:dyDescent="0.4">
      <c r="A44" s="7" t="s">
        <v>265</v>
      </c>
    </row>
    <row r="45" spans="1:1" x14ac:dyDescent="0.4">
      <c r="A45" s="8" t="s">
        <v>114</v>
      </c>
    </row>
    <row r="46" spans="1:1" x14ac:dyDescent="0.4">
      <c r="A46" s="7" t="s">
        <v>270</v>
      </c>
    </row>
    <row r="47" spans="1:1" x14ac:dyDescent="0.4">
      <c r="A47" s="7" t="s">
        <v>273</v>
      </c>
    </row>
    <row r="48" spans="1:1" x14ac:dyDescent="0.4">
      <c r="A48" s="7" t="s">
        <v>274</v>
      </c>
    </row>
    <row r="49" spans="1:1" x14ac:dyDescent="0.4">
      <c r="A49" s="7" t="s">
        <v>276</v>
      </c>
    </row>
    <row r="50" spans="1:1" x14ac:dyDescent="0.4">
      <c r="A50" s="7" t="s">
        <v>14</v>
      </c>
    </row>
    <row r="51" spans="1:1" x14ac:dyDescent="0.4">
      <c r="A51" s="8" t="s">
        <v>135</v>
      </c>
    </row>
    <row r="52" spans="1:1" x14ac:dyDescent="0.4">
      <c r="A52" s="7" t="s">
        <v>289</v>
      </c>
    </row>
    <row r="53" spans="1:1" x14ac:dyDescent="0.4">
      <c r="A53" s="7" t="s">
        <v>291</v>
      </c>
    </row>
    <row r="54" spans="1:1" x14ac:dyDescent="0.4">
      <c r="A54" s="7" t="s">
        <v>294</v>
      </c>
    </row>
    <row r="55" spans="1:1" x14ac:dyDescent="0.4">
      <c r="A55" s="7" t="s">
        <v>297</v>
      </c>
    </row>
    <row r="56" spans="1:1" x14ac:dyDescent="0.4">
      <c r="A56" s="7" t="s">
        <v>299</v>
      </c>
    </row>
    <row r="57" spans="1:1" x14ac:dyDescent="0.4">
      <c r="A57" s="7" t="s">
        <v>324</v>
      </c>
    </row>
    <row r="58" spans="1:1" x14ac:dyDescent="0.4">
      <c r="A58" s="7" t="s">
        <v>302</v>
      </c>
    </row>
    <row r="59" spans="1:1" x14ac:dyDescent="0.4">
      <c r="A59" s="8" t="s">
        <v>323</v>
      </c>
    </row>
    <row r="60" spans="1:1" x14ac:dyDescent="0.4">
      <c r="A60" s="7" t="s">
        <v>306</v>
      </c>
    </row>
    <row r="61" spans="1:1" x14ac:dyDescent="0.4">
      <c r="A61" s="7" t="s">
        <v>308</v>
      </c>
    </row>
    <row r="62" spans="1:1" x14ac:dyDescent="0.4">
      <c r="A62" s="7" t="s">
        <v>312</v>
      </c>
    </row>
    <row r="63" spans="1:1" x14ac:dyDescent="0.4">
      <c r="A63" s="7" t="s">
        <v>314</v>
      </c>
    </row>
    <row r="64" spans="1:1" x14ac:dyDescent="0.4">
      <c r="A64" s="8" t="s">
        <v>167</v>
      </c>
    </row>
    <row r="65" spans="1:1" x14ac:dyDescent="0.4">
      <c r="A65" s="7" t="s">
        <v>319</v>
      </c>
    </row>
    <row r="66" spans="1:1" x14ac:dyDescent="0.4">
      <c r="A66" s="7" t="s">
        <v>321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Kim</dc:creator>
  <cp:lastModifiedBy>Andrey Kim</cp:lastModifiedBy>
  <dcterms:created xsi:type="dcterms:W3CDTF">2026-06-25T13:52:06Z</dcterms:created>
  <dcterms:modified xsi:type="dcterms:W3CDTF">2026-06-25T15:13:26Z</dcterms:modified>
</cp:coreProperties>
</file>