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tock_AI_Platform\Deliverables\"/>
    </mc:Choice>
  </mc:AlternateContent>
  <xr:revisionPtr revIDLastSave="0" documentId="13_ncr:9_{BDD7731E-9FBC-4606-952D-271070D99917}" xr6:coauthVersionLast="47" xr6:coauthVersionMax="47" xr10:uidLastSave="{00000000-0000-0000-0000-000000000000}"/>
  <bookViews>
    <workbookView xWindow="-108" yWindow="-108" windowWidth="23256" windowHeight="12456" xr2:uid="{D19398C8-9486-42EA-B2CA-91FF4835AD9A}"/>
  </bookViews>
  <sheets>
    <sheet name="setup_factor_matrix" sheetId="1" r:id="rId1"/>
  </sheets>
  <calcPr calcId="0"/>
</workbook>
</file>

<file path=xl/sharedStrings.xml><?xml version="1.0" encoding="utf-8"?>
<sst xmlns="http://schemas.openxmlformats.org/spreadsheetml/2006/main" count="1007" uniqueCount="275">
  <si>
    <t>Category</t>
  </si>
  <si>
    <t>Factor</t>
  </si>
  <si>
    <t>breakout_v1_ACTIVE</t>
  </si>
  <si>
    <t>Canonical_breakout</t>
  </si>
  <si>
    <t>Strict_breakout</t>
  </si>
  <si>
    <t>pullback_v1_ACTIVE</t>
  </si>
  <si>
    <t>Shallow_pullback</t>
  </si>
  <si>
    <t>Fib_pullback</t>
  </si>
  <si>
    <t>trend_v1_ACTIVE</t>
  </si>
  <si>
    <t>Template_trend</t>
  </si>
  <si>
    <t>consolidation_v1_ACTIVE</t>
  </si>
  <si>
    <t>Strict_consolidation</t>
  </si>
  <si>
    <t>Source_File_Refs</t>
  </si>
  <si>
    <t>Step 3 — Universal Pre-Gates — Apply to all setup types/configs before routing to Step 4</t>
  </si>
  <si>
    <t>Step 3 — Universal Pre-Gates</t>
  </si>
  <si>
    <t>Merger-pending block</t>
  </si>
  <si>
    <t>Block if listed, default empty [CFG]</t>
  </si>
  <si>
    <t>universe.merger_watch_list · step3_universal_eligibility.py:219,264</t>
  </si>
  <si>
    <t>Price row exists (not both NULL)</t>
  </si>
  <si>
    <t>Hard fail if missing [HC]</t>
  </si>
  <si>
    <t>step3_universal_eligibility.py:269-276</t>
  </si>
  <si>
    <t>feature_ready == TRUE</t>
  </si>
  <si>
    <t>Hard gate [HC]</t>
  </si>
  <si>
    <t>step3_universal_eligibility.py:278-279</t>
  </si>
  <si>
    <t>Allowed symbol_type</t>
  </si>
  <si>
    <t>default [“stock”] [CFG]</t>
  </si>
  <si>
    <t>universe.allowed_symbol_types · default_configs.py:29</t>
  </si>
  <si>
    <t>Min price floor</t>
  </si>
  <si>
    <t>default $5 [CFG]</t>
  </si>
  <si>
    <t>universe.min_price · default_configs.py:27</t>
  </si>
  <si>
    <t>Min avg dollar volume (20d liquidity floor)</t>
  </si>
  <si>
    <t>default $10,000,000 [CFG]</t>
  </si>
  <si>
    <t>universe.min_avg_dollar_volume_20d · default_configs.py:28</t>
  </si>
  <si>
    <t>data_quality_status == 'ok'</t>
  </si>
  <si>
    <t>step3_universal_eligibility.py:292-294</t>
  </si>
  <si>
    <t>OHLCV anomaly check</t>
  </si>
  <si>
    <t>high&lt;low, close&lt;=0, open&lt;=0, volume&lt;0 · step3_universal_eligibility.py:296-311</t>
  </si>
  <si>
    <t>eligibility_score (diagnostic, never gates)</t>
  </si>
  <si>
    <t>0.5/0.3/0.2 weights [HC]</t>
  </si>
  <si>
    <t>step3_universal_eligibility.py:319-338</t>
  </si>
  <si>
    <t>exclude_benchmarks (declared, never read)</t>
  </si>
  <si>
    <t>Set True, inert [DEAD]</t>
  </si>
  <si>
    <t>default_configs.py:30 — key exists in every config incl. all 6 presets, code never reads it</t>
  </si>
  <si>
    <t>Step 3 — Routing Pre-Filters — Coarse filter deciding which Step-4 validator(s) run — identical regardless of which config is active for that type</t>
  </si>
  <si>
    <t>Step 3 — Routing Pre-Filters</t>
  </si>
  <si>
    <t>breakout_proximity ≥ -1.0 AND range_duration ≥ 10</t>
  </si>
  <si>
    <t>Used [HC]</t>
  </si>
  <si>
    <t>—</t>
  </si>
  <si>
    <t>step3_universal_eligibility.py:344-347</t>
  </si>
  <si>
    <t>close&gt;ema200 AND -0.20≤pullback≤-0.02 AND ema20&gt;ema50</t>
  </si>
  <si>
    <t>step3_universal_eligibility.py:350-358</t>
  </si>
  <si>
    <t>ema_alignment_score≥50 AND ema50_slope&gt;0 AND close&gt;ema50</t>
  </si>
  <si>
    <t>step3_universal_eligibility.py:361-368</t>
  </si>
  <si>
    <t>range_tightness_score≥50 AND range_duration≥10</t>
  </si>
  <si>
    <t>step3_universal_eligibility.py:371-374</t>
  </si>
  <si>
    <t>Market Regime — Computed by Module 12; identical treatment regardless of which config is active</t>
  </si>
  <si>
    <t>Market Regime</t>
  </si>
  <si>
    <t>market_regime at Step 3/4</t>
  </si>
  <si>
    <t>Pass-through only, not a gate [HC]</t>
  </si>
  <si>
    <t>feature_engine.py:1133 · never in hard_fails in m14_setup_validators.py</t>
  </si>
  <si>
    <t>market_regime at Step 5 (block extreme_risk / block if NULL)</t>
  </si>
  <si>
    <t>Universal hard gate [CFG]</t>
  </si>
  <si>
    <t>risk_label_config.buy_rules · default_configs.py:392-397</t>
  </si>
  <si>
    <t>VIX regime thresholds (high=25, extreme=30)</t>
  </si>
  <si>
    <t>Universal [CFG]</t>
  </si>
  <si>
    <t>risk_label_config.market_regime · default_configs.py:398-401</t>
  </si>
  <si>
    <t>Step 4 — Shared Scoring Adjustments — Identical mechanism reused by all validators; same _EARNINGS_BLOCK/_MACRO_BLOCK constant reused by every preset too</t>
  </si>
  <si>
    <t>Step 4 — Shared Scoring Adjustments</t>
  </si>
  <si>
    <t>Earnings-window penalty: avoid_within_bd</t>
  </si>
  <si>
    <t>default 5 days [CFG]</t>
  </si>
  <si>
    <t>earnings.avoid_within_bd · m14_setup_validators.py:200-208</t>
  </si>
  <si>
    <t>Earnings penalty: penalty_points_max</t>
  </si>
  <si>
    <t>default –15 [CFG]</t>
  </si>
  <si>
    <t>default_configs.py:39</t>
  </si>
  <si>
    <t>Macro event penalty: enabled</t>
  </si>
  <si>
    <t>default True [CFG]</t>
  </si>
  <si>
    <t>default_configs.py:43</t>
  </si>
  <si>
    <t>Macro event penalty: points</t>
  </si>
  <si>
    <t>default –10 [CFG]</t>
  </si>
  <si>
    <t>m14_setup_validators.py:213</t>
  </si>
  <si>
    <t>Fundamentals soft adjustment: enabled/weight</t>
  </si>
  <si>
    <t>default disabled / 0.0 [CFG]</t>
  </si>
  <si>
    <t>m14_setup_validators.py:233-299 — no-op unless a config opts in</t>
  </si>
  <si>
    <t>Piotroski F-score component</t>
  </si>
  <si>
    <t>0–9 raw → 0–100 [COMP]</t>
  </si>
  <si>
    <t>m14_setup_validators.py:259-261</t>
  </si>
  <si>
    <t>Altman Z-Score zones (safe 2.9 / distress 1.23)</t>
  </si>
  <si>
    <t>m14_setup_validators.py:223-224,263-272</t>
  </si>
  <si>
    <t>Valuation-band quality map (cheap 100 / fair 60 / expensive 20)</t>
  </si>
  <si>
    <t>m14_setup_validators.py:225-230,274-276</t>
  </si>
  <si>
    <t>EPS growth trend / leverage ratio quality</t>
  </si>
  <si>
    <t>Used [COMP]</t>
  </si>
  <si>
    <t>m14_setup_validators.py:278-284 · ticker_fundamentals table</t>
  </si>
  <si>
    <t>Confidence label thresholds (high≥75, medium≥50)</t>
  </si>
  <si>
    <t>m14_setup_validators.py:61-62,65-81</t>
  </si>
  <si>
    <t>min_setup_score (final pass/fail gate)</t>
  </si>
  <si>
    <t>55 [CFG]</t>
  </si>
  <si>
    <t>65 [CFG]</t>
  </si>
  <si>
    <t>60 [CFG]</t>
  </si>
  <si>
    <t>validation.min_setup_score · default_configs.py:70,99,130,162 + PRESET_SETUP_CONFIGS</t>
  </si>
  <si>
    <t>Scoring component weights (sum ≈ 1.0)</t>
  </si>
  <si>
    <t>Used, identical to V1 [CFG]</t>
  </si>
  <si>
    <t>Used, RS raised to .30 (was .20); extension .10 (was .15); volume_health .05 (was .10) [CFG]</t>
  </si>
  <si>
    <t>scoring_weights block · enforced in config_service.py:568-573</t>
  </si>
  <si>
    <t>RVOL Treatment — Deliberately different per setup type (AD-22.23); every preset keeps its family's policy — only the bar moves</t>
  </si>
  <si>
    <t>RVOL Treatment</t>
  </si>
  <si>
    <t>RVOL as hard gate (min_rvol_breakout)</t>
  </si>
  <si>
    <t>Hard, 1.5 [CFG]</t>
  </si>
  <si>
    <t>Hard, 2.0 [CFG]</t>
  </si>
  <si>
    <t>m14_setup_validators.py:442-446</t>
  </si>
  <si>
    <t>RVOL as soft bonus only (rvol_bonus_threshold)</t>
  </si>
  <si>
    <t>Soft, 1.3 [CFG]/[HC]</t>
  </si>
  <si>
    <t>m14_setup_validators.py:632-635,813-817 — rvol_is_hard force-overridden False regardless of config</t>
  </si>
  <si>
    <t>RVOL as soft volume_health only (rvol_moderate_threshold)</t>
  </si>
  <si>
    <t>Soft, 1.2 [CFG]</t>
  </si>
  <si>
    <t>m14_setup_validators.py:1080-1085</t>
  </si>
  <si>
    <t>RVOL required at all</t>
  </si>
  <si>
    <t>Never required, not even soft [HC]</t>
  </si>
  <si>
    <t>m14_setup_validators.py:1217,1320,1410</t>
  </si>
  <si>
    <t>Stop Floor — Shared mechanism; key absent from every seeded config incl. all 6 presets — fallback governs everywhere today</t>
  </si>
  <si>
    <t>Stop Floor</t>
  </si>
  <si>
    <t>min_atr_stop_floor_multiple (stop ≥ N×ATR below entry)</t>
  </si>
  <si>
    <t>Hard, fallback 0.5 [CFG*]</t>
  </si>
  <si>
    <t>Hard, fallback 0.3 [CFG*]</t>
  </si>
  <si>
    <t>breakout:448 pullback:727 trend:1028 consolidation:1306</t>
  </si>
  <si>
    <t>Step 5 — Stop/Target Sizing Inputs — Position-sizing math, not an eligibility gate — read from the same setup_config.validation block by step5_proposal_engine.py</t>
  </si>
  <si>
    <t>Step 5 — Stop/Target Sizing Inputs</t>
  </si>
  <si>
    <t>k_atr_stop (ATR multiple for structural stop)</t>
  </si>
  <si>
    <t>1.0 [CFG]</t>
  </si>
  <si>
    <t>1.2 [CFG]</t>
  </si>
  <si>
    <t>1.5 [CFG]</t>
  </si>
  <si>
    <t>step5_proposal_engine.py:411, fallback 1.0</t>
  </si>
  <si>
    <t>buffer_atr_multiple</t>
  </si>
  <si>
    <t>0.25 [CFG]</t>
  </si>
  <si>
    <t>step5_proposal_engine.py:412, fallback 0.25</t>
  </si>
  <si>
    <t>min_rr (fixed-R fallback target multiple)</t>
  </si>
  <si>
    <t>1.8 [CFG]</t>
  </si>
  <si>
    <t>2.0 [CFG]</t>
  </si>
  <si>
    <t>step5_proposal_engine.py:413, fallback 1.8</t>
  </si>
  <si>
    <t>max_stop_distance_pct (setup_config copy — dashboard display only)</t>
  </si>
  <si>
    <t>0.10 [CFG]/[DEAD]</t>
  </si>
  <si>
    <t>0.08 [CFG]/[DEAD]</t>
  </si>
  <si>
    <t>ticker_report.py:501,533 — the real BUY/WATCHLIST gate reads risk_label_config.buy_rules.max_stop_distance_pct instead, a separate key</t>
  </si>
  <si>
    <t>Target / R:R — Own computed version per family; no equivalent for consolidation_base</t>
  </si>
  <si>
    <t>Target / R:R</t>
  </si>
  <si>
    <t>target_room / target_is_structural / resistance_blocks</t>
  </si>
  <si>
    <t>Used, 3-tier bucket [COMP]/[HC]</t>
  </si>
  <si>
    <t>breakout:503-520 · pullback:793-811 · trend:1087-1101</t>
  </si>
  <si>
    <t>Breakout — validate_breakout()</t>
  </si>
  <si>
    <t>resistance_level must exist (not NULL/≤0)</t>
  </si>
  <si>
    <t>Hard fail 'no_resistance_level' [COMP]</t>
  </si>
  <si>
    <t>m14_setup_validators.py:385-411</t>
  </si>
  <si>
    <t>breakout_prox_min / breakout_prox_max</t>
  </si>
  <si>
    <t>-1.0 / 0.5 [CFG]</t>
  </si>
  <si>
    <t>-0.05 / 0.5 [CFG]</t>
  </si>
  <si>
    <t>-0.05 / 0.3 [CFG]</t>
  </si>
  <si>
    <t>m14_setup_validators.py:426-433</t>
  </si>
  <si>
    <t>min_base_duration (range_duration floor)</t>
  </si>
  <si>
    <t>10 [CFG]</t>
  </si>
  <si>
    <t>20 [CFG]</t>
  </si>
  <si>
    <t>35 [CFG]</t>
  </si>
  <si>
    <t>m14_setup_validators.py:436-439</t>
  </si>
  <si>
    <t>min_close_strength</t>
  </si>
  <si>
    <t>0.5, dead [DEAD]</t>
  </si>
  <si>
    <t>0.6, dead [DEAD]</t>
  </si>
  <si>
    <t>m14_setup_validators.py:352 — extracted, never used regardless of config</t>
  </si>
  <si>
    <t>Close-strength score → breakout_confirmation (40% blend)</t>
  </si>
  <si>
    <t>m14_setup_validators.py:479-483</t>
  </si>
  <si>
    <t>Relative-strength filter (O'Neil RS line criterion)</t>
  </si>
  <si>
    <t>N/A — not representable in code [DEAD]</t>
  </si>
  <si>
    <t>PRESET_SETUP_CONFIGS module note, default_configs.py:190-193 — validate_breakout() reads no RS feature at all</t>
  </si>
  <si>
    <t>Scoring weights: resistance_clarity .20 / breakout_confirmation .25 / volume_expansion .20 / base_quality .20 / target_room .15</t>
  </si>
  <si>
    <t>Used [CFG]</t>
  </si>
  <si>
    <t>default_configs.py:73-78, 224, 252</t>
  </si>
  <si>
    <t>Pullback — validate_pullback()</t>
  </si>
  <si>
    <t>close_adj &gt; ema200 (uptrend context, hard, fails on missing data)</t>
  </si>
  <si>
    <t>Hard [HC]</t>
  </si>
  <si>
    <t>m14_setup_validators.py:687-691</t>
  </si>
  <si>
    <t>ema20 &gt; ema50 (short-term trend, hard)</t>
  </si>
  <si>
    <t>m14_setup_validators.py:693-697</t>
  </si>
  <si>
    <t>max_pullback_depth (pullback_depth_pct ceiling)</t>
  </si>
  <si>
    <t>0.12 [CFG]</t>
  </si>
  <si>
    <t>0.08 — shallow, first-dip entry [CFG]</t>
  </si>
  <si>
    <t>0.15 — deep, Fib-zone entry [CFG]</t>
  </si>
  <si>
    <t>m14_setup_validators.py:700-705</t>
  </si>
  <si>
    <t>support_break_tol</t>
  </si>
  <si>
    <t>0.02 [CFG]</t>
  </si>
  <si>
    <t>0.04 — wider, matches deeper depth [CFG]</t>
  </si>
  <si>
    <t>m14_setup_validators.py:708-714</t>
  </si>
  <si>
    <t>pull_band (EMA20 proximity band, soft)</t>
  </si>
  <si>
    <t>0.04 [CFG]</t>
  </si>
  <si>
    <t>m14_setup_validators.py:764-765</t>
  </si>
  <si>
    <t>rebound_required / min_rebound_slope</t>
  </si>
  <si>
    <t>Hard, fallback True / 0.002 [CFG*]</t>
  </si>
  <si>
    <t>keys absent from every pullback config incl. presets — fallback governs · m14_setup_validators.py:716-725</t>
  </si>
  <si>
    <t>Swing-low guard (swing_low ≥ close_adj → nulled)</t>
  </si>
  <si>
    <t>pullback:669-671</t>
  </si>
  <si>
    <t>trend_structure score bands (80/60/30/neutral 50)</t>
  </si>
  <si>
    <t>Soft [HC]</t>
  </si>
  <si>
    <t>m14_setup_validators.py:782-789</t>
  </si>
  <si>
    <t>Scoring weights: uptrend_intact .25 / support_ema_hold .25 / pullback_depth .20 / trend_structure .15 / rr .15</t>
  </si>
  <si>
    <t>default_configs.py:102-106, 342, 368</t>
  </si>
  <si>
    <t>Trend Continuation — validate_trend_continuation()</t>
  </si>
  <si>
    <t>min_ema_alignment (ema_alignment_score floor)</t>
  </si>
  <si>
    <t>50 [CFG]</t>
  </si>
  <si>
    <t>80 — stand-in for O'Neil/Minervini 50&gt;150&gt;200MA stack (no 150MA field exists) [CFG]</t>
  </si>
  <si>
    <t>m14_setup_validators.py:992-997</t>
  </si>
  <si>
    <t>min_ema50_slope</t>
  </si>
  <si>
    <t>0.0 [CFG]</t>
  </si>
  <si>
    <t>0.005 — firmly positive [CFG]</t>
  </si>
  <si>
    <t>m14_setup_validators.py:999-1003</t>
  </si>
  <si>
    <t>close_adj &gt; ema50 (hard)</t>
  </si>
  <si>
    <t>m14_setup_validators.py:1005-1009</t>
  </si>
  <si>
    <t>close_adj &gt; ema200 (hard, only when both present)</t>
  </si>
  <si>
    <t>Hard, conditional [HC]</t>
  </si>
  <si>
    <t>m14_setup_validators.py:1011-1013</t>
  </si>
  <si>
    <t>roc_min / roc_max (ROC20 range gate)</t>
  </si>
  <si>
    <t>0.02 / 0.40 [CFG]</t>
  </si>
  <si>
    <t>0.02 / 0.35 [CFG]</t>
  </si>
  <si>
    <t>m14_setup_validators.py:1016-1019</t>
  </si>
  <si>
    <t>max_ext (extension-from-EMA50 ceiling)</t>
  </si>
  <si>
    <t>0.15 [CFG]</t>
  </si>
  <si>
    <t>0.12 — less overextended [CFG]</t>
  </si>
  <si>
    <t>m14_setup_validators.py:1021-1026</t>
  </si>
  <si>
    <t>Relative strength vs. SPY — hard requirement (O'Neil/Minervini RS)</t>
  </si>
  <si>
    <t>N/A — no hard gate exists [DEAD]</t>
  </si>
  <si>
    <t>Approximated via scoring weight only, not a true hard gate [DEAD]/[COMP]</t>
  </si>
  <si>
    <t>PRESET_SETUP_CONFIGS module note, default_configs.py:194-199 — relative_strength is scoring-only, no hard RS gate exists in code</t>
  </si>
  <si>
    <t>Scoring weights: trend_health .25 / relative_strength .20→.30 / extension .15→.10 / momentum .20 / volume_health .10→.05 / target_room .10</t>
  </si>
  <si>
    <t>Used, RS-weighted variant [CFG]</t>
  </si>
  <si>
    <t>default_configs.py:133-139, 309-316</t>
  </si>
  <si>
    <t>Consolidation Base — validate_consolidation_base()</t>
  </si>
  <si>
    <t>min_tightness (range_tightness_score floor)</t>
  </si>
  <si>
    <t>75 — tighter, Minervini VCP coil [CFG]</t>
  </si>
  <si>
    <t>m14_setup_validators.py:1263-1269</t>
  </si>
  <si>
    <t>max_atr_pct (ATR% ceiling)</t>
  </si>
  <si>
    <t>0.05 [CFG]</t>
  </si>
  <si>
    <t>0.035 [CFG]</t>
  </si>
  <si>
    <t>m14_setup_validators.py:1271-1275</t>
  </si>
  <si>
    <t>base_high/base_low must exist + price-inside-base check</t>
  </si>
  <si>
    <t>Hard [COMP]/[HC]</t>
  </si>
  <si>
    <t>m14_setup_validators.py:1278-1289</t>
  </si>
  <si>
    <t>price_above_base_tolerance</t>
  </si>
  <si>
    <t>Hard, fallback 0.01 [CFG*]</t>
  </si>
  <si>
    <t>key absent from both configs — fallback governs · m14_setup_validators.py:1282-1285</t>
  </si>
  <si>
    <t>min_range_duration (base duration floor)</t>
  </si>
  <si>
    <t>15 — longer coil [CFG]</t>
  </si>
  <si>
    <t>m14_setup_validators.py:1291-1297</t>
  </si>
  <si>
    <t>min_earnings_days (own hard gate, distinct from shared soft penalty)</t>
  </si>
  <si>
    <t>5 [CFG]</t>
  </si>
  <si>
    <t>m14_setup_validators.py:1299-1304</t>
  </si>
  <si>
    <t>min_compression (declared for atr_compression_score)</t>
  </si>
  <si>
    <t>50, dead [DEAD]</t>
  </si>
  <si>
    <t>65, dead [DEAD]</t>
  </si>
  <si>
    <t>m14_setup_validators.py:1208 — extracted, never used regardless of config</t>
  </si>
  <si>
    <t>min_dry_up (declared for volume_dry_up_score)</t>
  </si>
  <si>
    <t>40, dead [DEAD]</t>
  </si>
  <si>
    <t>55, dead [DEAD]</t>
  </si>
  <si>
    <t>m14_setup_validators.py:1210 — extracted, never used regardless of config</t>
  </si>
  <si>
    <t>support_resistance_clarity score (separation&gt;0.02 tiered)</t>
  </si>
  <si>
    <t>m14_setup_validators.py:1330-1338</t>
  </si>
  <si>
    <t>breakout_readiness score (position-in-base + proximity blend)</t>
  </si>
  <si>
    <t>Soft [COMP]/[HC]</t>
  </si>
  <si>
    <t>m14_setup_validators.py:1346-1357</t>
  </si>
  <si>
    <t>stop_tightness score (ideal 2–5%, centered 3.5%)</t>
  </si>
  <si>
    <t>m14_setup_validators.py:1359-1365</t>
  </si>
  <si>
    <t>Scoring weights: range_tightness .25 / support_resistance_clarity .20 / atr_compression .20 / volume_dry_up .15 / breakout_readiness .10 / stop_tightness .10</t>
  </si>
  <si>
    <t>default_configs.py:165-171, 280</t>
  </si>
  <si>
    <t>LEGEND</t>
  </si>
  <si>
    <t>HC = Hardcoded in source</t>
  </si>
  <si>
    <t>CFG = Config object (DuckDB-backed)</t>
  </si>
  <si>
    <t>CFG* = Config-capable, key absent from seed, hardcoded fallback applies</t>
  </si>
  <si>
    <t>COMP = Computed output, not a threshold</t>
  </si>
  <si>
    <t>DEAD = Extracted from config but never used</t>
  </si>
  <si>
    <t>SIM columns = simulation-only preset, active_flag=FALSE, never auto-seeded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</si>
</sst>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0A0C-3285-4FB1-9CB0-11967EDF8F7B}">
  <dimension ref="A1:M90"/>
  <sheetViews>
    <sheetView tabSelected="1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B13" sqref="B13"/>
    </sheetView>
  </sheetViews>
  <sheetFormatPr defaultRowHeight="17.399999999999999" x14ac:dyDescent="0.4"/>
  <cols>
    <col min="1" max="1" width="37.796875" style="5" customWidth="1"/>
    <col min="2" max="2" width="55.296875" style="5" customWidth="1"/>
    <col min="3" max="14" width="16.59765625" customWidth="1"/>
  </cols>
  <sheetData>
    <row r="1" spans="1:13" x14ac:dyDescent="0.4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t="s">
        <v>12</v>
      </c>
    </row>
    <row r="2" spans="1:13" ht="34.799999999999997" x14ac:dyDescent="0.4">
      <c r="A2" s="5" t="s">
        <v>13</v>
      </c>
    </row>
    <row r="3" spans="1:13" x14ac:dyDescent="0.4">
      <c r="A3" s="5" t="s">
        <v>14</v>
      </c>
      <c r="B3" s="5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17</v>
      </c>
    </row>
    <row r="4" spans="1:13" x14ac:dyDescent="0.4">
      <c r="A4" s="5" t="s">
        <v>14</v>
      </c>
      <c r="B4" s="5" t="s">
        <v>18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20</v>
      </c>
    </row>
    <row r="5" spans="1:13" x14ac:dyDescent="0.4">
      <c r="A5" s="5" t="s">
        <v>14</v>
      </c>
      <c r="B5" s="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23</v>
      </c>
    </row>
    <row r="6" spans="1:13" x14ac:dyDescent="0.4">
      <c r="A6" s="5" t="s">
        <v>14</v>
      </c>
      <c r="B6" s="5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26</v>
      </c>
    </row>
    <row r="7" spans="1:13" x14ac:dyDescent="0.4">
      <c r="A7" s="5" t="s">
        <v>14</v>
      </c>
      <c r="B7" s="5" t="s">
        <v>27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29</v>
      </c>
    </row>
    <row r="8" spans="1:13" x14ac:dyDescent="0.4">
      <c r="A8" s="5" t="s">
        <v>14</v>
      </c>
      <c r="B8" s="5" t="s">
        <v>30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32</v>
      </c>
    </row>
    <row r="9" spans="1:13" x14ac:dyDescent="0.4">
      <c r="A9" s="5" t="s">
        <v>14</v>
      </c>
      <c r="B9" s="5" t="s">
        <v>33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34</v>
      </c>
    </row>
    <row r="10" spans="1:13" x14ac:dyDescent="0.4">
      <c r="A10" s="5" t="s">
        <v>14</v>
      </c>
      <c r="B10" s="5" t="s">
        <v>35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36</v>
      </c>
    </row>
    <row r="11" spans="1:13" x14ac:dyDescent="0.4">
      <c r="A11" s="5" t="s">
        <v>14</v>
      </c>
      <c r="B11" s="5" t="s">
        <v>37</v>
      </c>
      <c r="C11" t="s">
        <v>38</v>
      </c>
      <c r="D11" t="s">
        <v>38</v>
      </c>
      <c r="E11" t="s">
        <v>38</v>
      </c>
      <c r="F11" t="s">
        <v>38</v>
      </c>
      <c r="G11" t="s">
        <v>38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39</v>
      </c>
    </row>
    <row r="12" spans="1:13" x14ac:dyDescent="0.4">
      <c r="A12" s="5" t="s">
        <v>14</v>
      </c>
      <c r="B12" s="5" t="s">
        <v>40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 t="s">
        <v>41</v>
      </c>
      <c r="J12" t="s">
        <v>41</v>
      </c>
      <c r="K12" t="s">
        <v>41</v>
      </c>
      <c r="L12" t="s">
        <v>41</v>
      </c>
      <c r="M12" t="s">
        <v>42</v>
      </c>
    </row>
    <row r="13" spans="1:13" ht="69.599999999999994" x14ac:dyDescent="0.4">
      <c r="A13" s="5" t="s">
        <v>43</v>
      </c>
    </row>
    <row r="14" spans="1:13" x14ac:dyDescent="0.4">
      <c r="A14" s="5" t="s">
        <v>44</v>
      </c>
      <c r="B14" s="5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 t="s">
        <v>47</v>
      </c>
      <c r="L14" t="s">
        <v>47</v>
      </c>
      <c r="M14" t="s">
        <v>48</v>
      </c>
    </row>
    <row r="15" spans="1:13" x14ac:dyDescent="0.4">
      <c r="A15" s="5" t="s">
        <v>44</v>
      </c>
      <c r="B15" s="5" t="s">
        <v>49</v>
      </c>
      <c r="C15" t="s">
        <v>47</v>
      </c>
      <c r="D15" t="s">
        <v>47</v>
      </c>
      <c r="E15" t="s">
        <v>47</v>
      </c>
      <c r="F15" t="s">
        <v>46</v>
      </c>
      <c r="G15" t="s">
        <v>46</v>
      </c>
      <c r="H15" t="s">
        <v>46</v>
      </c>
      <c r="I15" t="s">
        <v>47</v>
      </c>
      <c r="J15" t="s">
        <v>47</v>
      </c>
      <c r="K15" t="s">
        <v>47</v>
      </c>
      <c r="L15" t="s">
        <v>47</v>
      </c>
      <c r="M15" t="s">
        <v>50</v>
      </c>
    </row>
    <row r="16" spans="1:13" ht="34.799999999999997" x14ac:dyDescent="0.4">
      <c r="A16" s="5" t="s">
        <v>44</v>
      </c>
      <c r="B16" s="5" t="s">
        <v>51</v>
      </c>
      <c r="C16" t="s">
        <v>47</v>
      </c>
      <c r="D16" t="s">
        <v>47</v>
      </c>
      <c r="E16" t="s">
        <v>47</v>
      </c>
      <c r="F16" t="s">
        <v>47</v>
      </c>
      <c r="G16" t="s">
        <v>47</v>
      </c>
      <c r="H16" t="s">
        <v>47</v>
      </c>
      <c r="I16" t="s">
        <v>46</v>
      </c>
      <c r="J16" t="s">
        <v>46</v>
      </c>
      <c r="K16" t="s">
        <v>47</v>
      </c>
      <c r="L16" t="s">
        <v>47</v>
      </c>
      <c r="M16" t="s">
        <v>52</v>
      </c>
    </row>
    <row r="17" spans="1:13" x14ac:dyDescent="0.4">
      <c r="A17" s="5" t="s">
        <v>44</v>
      </c>
      <c r="B17" s="5" t="s">
        <v>53</v>
      </c>
      <c r="C17" t="s">
        <v>47</v>
      </c>
      <c r="D17" t="s">
        <v>47</v>
      </c>
      <c r="E17" t="s">
        <v>47</v>
      </c>
      <c r="F17" t="s">
        <v>47</v>
      </c>
      <c r="G17" t="s">
        <v>47</v>
      </c>
      <c r="H17" t="s">
        <v>47</v>
      </c>
      <c r="I17" t="s">
        <v>47</v>
      </c>
      <c r="J17" t="s">
        <v>47</v>
      </c>
      <c r="K17" t="s">
        <v>46</v>
      </c>
      <c r="L17" t="s">
        <v>46</v>
      </c>
      <c r="M17" t="s">
        <v>54</v>
      </c>
    </row>
    <row r="18" spans="1:13" ht="52.2" x14ac:dyDescent="0.4">
      <c r="A18" s="5" t="s">
        <v>55</v>
      </c>
    </row>
    <row r="19" spans="1:13" x14ac:dyDescent="0.4">
      <c r="A19" s="5" t="s">
        <v>56</v>
      </c>
      <c r="B19" s="5" t="s">
        <v>57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  <c r="K19" t="s">
        <v>58</v>
      </c>
      <c r="L19" t="s">
        <v>58</v>
      </c>
      <c r="M19" t="s">
        <v>59</v>
      </c>
    </row>
    <row r="20" spans="1:13" x14ac:dyDescent="0.4">
      <c r="A20" s="5" t="s">
        <v>56</v>
      </c>
      <c r="B20" s="5" t="s">
        <v>60</v>
      </c>
      <c r="C20" t="s">
        <v>61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 t="s">
        <v>61</v>
      </c>
      <c r="J20" t="s">
        <v>61</v>
      </c>
      <c r="K20" t="s">
        <v>61</v>
      </c>
      <c r="L20" t="s">
        <v>61</v>
      </c>
      <c r="M20" t="s">
        <v>62</v>
      </c>
    </row>
    <row r="21" spans="1:13" x14ac:dyDescent="0.4">
      <c r="A21" s="5" t="s">
        <v>56</v>
      </c>
      <c r="B21" s="5" t="s">
        <v>63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65</v>
      </c>
    </row>
    <row r="22" spans="1:13" ht="69.599999999999994" x14ac:dyDescent="0.4">
      <c r="A22" s="5" t="s">
        <v>66</v>
      </c>
    </row>
    <row r="23" spans="1:13" x14ac:dyDescent="0.4">
      <c r="A23" s="5" t="s">
        <v>67</v>
      </c>
      <c r="B23" s="5" t="s">
        <v>68</v>
      </c>
      <c r="C23" t="s">
        <v>69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  <c r="M23" t="s">
        <v>70</v>
      </c>
    </row>
    <row r="24" spans="1:13" x14ac:dyDescent="0.4">
      <c r="A24" s="5" t="s">
        <v>67</v>
      </c>
      <c r="B24" s="5" t="s">
        <v>71</v>
      </c>
      <c r="C24" t="s">
        <v>72</v>
      </c>
      <c r="D24" t="s">
        <v>72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73</v>
      </c>
    </row>
    <row r="25" spans="1:13" x14ac:dyDescent="0.4">
      <c r="A25" s="5" t="s">
        <v>67</v>
      </c>
      <c r="B25" s="5" t="s">
        <v>74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76</v>
      </c>
    </row>
    <row r="26" spans="1:13" x14ac:dyDescent="0.4">
      <c r="A26" s="5" t="s">
        <v>67</v>
      </c>
      <c r="B26" s="5" t="s">
        <v>77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79</v>
      </c>
    </row>
    <row r="27" spans="1:13" x14ac:dyDescent="0.4">
      <c r="A27" s="5" t="s">
        <v>67</v>
      </c>
      <c r="B27" s="5" t="s">
        <v>80</v>
      </c>
      <c r="C27" t="s">
        <v>81</v>
      </c>
      <c r="D27" t="s">
        <v>81</v>
      </c>
      <c r="E27" t="s">
        <v>81</v>
      </c>
      <c r="F27" t="s">
        <v>81</v>
      </c>
      <c r="G27" t="s">
        <v>81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82</v>
      </c>
    </row>
    <row r="28" spans="1:13" x14ac:dyDescent="0.4">
      <c r="A28" s="5" t="s">
        <v>67</v>
      </c>
      <c r="B28" s="5" t="s">
        <v>83</v>
      </c>
      <c r="C28" t="s">
        <v>84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85</v>
      </c>
    </row>
    <row r="29" spans="1:13" x14ac:dyDescent="0.4">
      <c r="A29" s="5" t="s">
        <v>67</v>
      </c>
      <c r="B29" s="5" t="s">
        <v>86</v>
      </c>
      <c r="C29" t="s">
        <v>46</v>
      </c>
      <c r="D29" t="s">
        <v>46</v>
      </c>
      <c r="E29" t="s">
        <v>46</v>
      </c>
      <c r="F29" t="s">
        <v>46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46</v>
      </c>
      <c r="M29" t="s">
        <v>87</v>
      </c>
    </row>
    <row r="30" spans="1:13" x14ac:dyDescent="0.4">
      <c r="A30" s="5" t="s">
        <v>67</v>
      </c>
      <c r="B30" s="5" t="s">
        <v>88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89</v>
      </c>
    </row>
    <row r="31" spans="1:13" x14ac:dyDescent="0.4">
      <c r="A31" s="5" t="s">
        <v>67</v>
      </c>
      <c r="B31" s="5" t="s">
        <v>90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92</v>
      </c>
    </row>
    <row r="32" spans="1:13" x14ac:dyDescent="0.4">
      <c r="A32" s="5" t="s">
        <v>67</v>
      </c>
      <c r="B32" s="5" t="s">
        <v>93</v>
      </c>
      <c r="C32" t="s">
        <v>46</v>
      </c>
      <c r="D32" t="s">
        <v>46</v>
      </c>
      <c r="E32" t="s">
        <v>46</v>
      </c>
      <c r="F32" t="s">
        <v>46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94</v>
      </c>
    </row>
    <row r="33" spans="1:13" x14ac:dyDescent="0.4">
      <c r="A33" s="5" t="s">
        <v>67</v>
      </c>
      <c r="B33" s="5" t="s">
        <v>95</v>
      </c>
      <c r="C33" t="s">
        <v>96</v>
      </c>
      <c r="D33" t="s">
        <v>96</v>
      </c>
      <c r="E33" t="s">
        <v>97</v>
      </c>
      <c r="F33" t="s">
        <v>96</v>
      </c>
      <c r="G33" t="s">
        <v>96</v>
      </c>
      <c r="H33" t="s">
        <v>96</v>
      </c>
      <c r="I33" t="s">
        <v>96</v>
      </c>
      <c r="J33" t="s">
        <v>97</v>
      </c>
      <c r="K33" t="s">
        <v>96</v>
      </c>
      <c r="L33" t="s">
        <v>98</v>
      </c>
      <c r="M33" t="s">
        <v>99</v>
      </c>
    </row>
    <row r="34" spans="1:13" x14ac:dyDescent="0.4">
      <c r="A34" s="5" t="s">
        <v>67</v>
      </c>
      <c r="B34" s="5" t="s">
        <v>100</v>
      </c>
      <c r="C34" t="s">
        <v>101</v>
      </c>
      <c r="D34" t="s">
        <v>101</v>
      </c>
      <c r="E34" t="s">
        <v>101</v>
      </c>
      <c r="F34" t="s">
        <v>101</v>
      </c>
      <c r="G34" t="s">
        <v>101</v>
      </c>
      <c r="H34" t="s">
        <v>101</v>
      </c>
      <c r="I34" t="s">
        <v>101</v>
      </c>
      <c r="J34" t="s">
        <v>102</v>
      </c>
      <c r="K34" t="s">
        <v>101</v>
      </c>
      <c r="L34" t="s">
        <v>101</v>
      </c>
      <c r="M34" t="s">
        <v>103</v>
      </c>
    </row>
    <row r="35" spans="1:13" ht="52.2" x14ac:dyDescent="0.4">
      <c r="A35" s="5" t="s">
        <v>104</v>
      </c>
    </row>
    <row r="36" spans="1:13" x14ac:dyDescent="0.4">
      <c r="A36" s="5" t="s">
        <v>105</v>
      </c>
      <c r="B36" s="5" t="s">
        <v>106</v>
      </c>
      <c r="C36" t="s">
        <v>107</v>
      </c>
      <c r="D36" t="s">
        <v>107</v>
      </c>
      <c r="E36" t="s">
        <v>108</v>
      </c>
      <c r="F36" t="s">
        <v>47</v>
      </c>
      <c r="G36" t="s">
        <v>47</v>
      </c>
      <c r="H36" t="s">
        <v>47</v>
      </c>
      <c r="I36" t="s">
        <v>47</v>
      </c>
      <c r="J36" t="s">
        <v>47</v>
      </c>
      <c r="K36" t="s">
        <v>47</v>
      </c>
      <c r="L36" t="s">
        <v>47</v>
      </c>
      <c r="M36" t="s">
        <v>109</v>
      </c>
    </row>
    <row r="37" spans="1:13" x14ac:dyDescent="0.4">
      <c r="A37" s="5" t="s">
        <v>105</v>
      </c>
      <c r="B37" s="5" t="s">
        <v>110</v>
      </c>
      <c r="C37" t="s">
        <v>47</v>
      </c>
      <c r="D37" t="s">
        <v>47</v>
      </c>
      <c r="E37" t="s">
        <v>47</v>
      </c>
      <c r="F37" t="s">
        <v>111</v>
      </c>
      <c r="G37" t="s">
        <v>111</v>
      </c>
      <c r="H37" t="s">
        <v>111</v>
      </c>
      <c r="I37" t="s">
        <v>47</v>
      </c>
      <c r="J37" t="s">
        <v>47</v>
      </c>
      <c r="K37" t="s">
        <v>47</v>
      </c>
      <c r="L37" t="s">
        <v>47</v>
      </c>
      <c r="M37" t="s">
        <v>112</v>
      </c>
    </row>
    <row r="38" spans="1:13" x14ac:dyDescent="0.4">
      <c r="A38" s="5" t="s">
        <v>105</v>
      </c>
      <c r="B38" s="5" t="s">
        <v>113</v>
      </c>
      <c r="C38" t="s">
        <v>47</v>
      </c>
      <c r="D38" t="s">
        <v>47</v>
      </c>
      <c r="E38" t="s">
        <v>47</v>
      </c>
      <c r="F38" t="s">
        <v>47</v>
      </c>
      <c r="G38" t="s">
        <v>47</v>
      </c>
      <c r="H38" t="s">
        <v>47</v>
      </c>
      <c r="I38" t="s">
        <v>114</v>
      </c>
      <c r="J38" t="s">
        <v>114</v>
      </c>
      <c r="K38" t="s">
        <v>47</v>
      </c>
      <c r="L38" t="s">
        <v>47</v>
      </c>
      <c r="M38" t="s">
        <v>115</v>
      </c>
    </row>
    <row r="39" spans="1:13" x14ac:dyDescent="0.4">
      <c r="A39" s="5" t="s">
        <v>105</v>
      </c>
      <c r="B39" s="5" t="s">
        <v>116</v>
      </c>
      <c r="C39" t="s">
        <v>47</v>
      </c>
      <c r="D39" t="s">
        <v>47</v>
      </c>
      <c r="E39" t="s">
        <v>47</v>
      </c>
      <c r="F39" t="s">
        <v>47</v>
      </c>
      <c r="G39" t="s">
        <v>47</v>
      </c>
      <c r="H39" t="s">
        <v>47</v>
      </c>
      <c r="I39" t="s">
        <v>47</v>
      </c>
      <c r="J39" t="s">
        <v>47</v>
      </c>
      <c r="K39" t="s">
        <v>117</v>
      </c>
      <c r="L39" t="s">
        <v>117</v>
      </c>
      <c r="M39" t="s">
        <v>118</v>
      </c>
    </row>
    <row r="40" spans="1:13" ht="52.2" x14ac:dyDescent="0.4">
      <c r="A40" s="5" t="s">
        <v>119</v>
      </c>
    </row>
    <row r="41" spans="1:13" x14ac:dyDescent="0.4">
      <c r="A41" s="5" t="s">
        <v>120</v>
      </c>
      <c r="B41" s="5" t="s">
        <v>121</v>
      </c>
      <c r="C41" t="s">
        <v>122</v>
      </c>
      <c r="D41" t="s">
        <v>122</v>
      </c>
      <c r="E41" t="s">
        <v>122</v>
      </c>
      <c r="F41" t="s">
        <v>122</v>
      </c>
      <c r="G41" t="s">
        <v>122</v>
      </c>
      <c r="H41" t="s">
        <v>122</v>
      </c>
      <c r="I41" t="s">
        <v>122</v>
      </c>
      <c r="J41" t="s">
        <v>122</v>
      </c>
      <c r="K41" t="s">
        <v>123</v>
      </c>
      <c r="L41" t="s">
        <v>123</v>
      </c>
      <c r="M41" t="s">
        <v>124</v>
      </c>
    </row>
    <row r="42" spans="1:13" ht="69.599999999999994" x14ac:dyDescent="0.4">
      <c r="A42" s="5" t="s">
        <v>125</v>
      </c>
    </row>
    <row r="43" spans="1:13" x14ac:dyDescent="0.4">
      <c r="A43" s="5" t="s">
        <v>126</v>
      </c>
      <c r="B43" s="5" t="s">
        <v>127</v>
      </c>
      <c r="C43" t="s">
        <v>128</v>
      </c>
      <c r="D43" t="s">
        <v>128</v>
      </c>
      <c r="E43" t="s">
        <v>128</v>
      </c>
      <c r="F43" t="s">
        <v>129</v>
      </c>
      <c r="G43" t="s">
        <v>129</v>
      </c>
      <c r="H43" t="s">
        <v>129</v>
      </c>
      <c r="I43" t="s">
        <v>130</v>
      </c>
      <c r="J43" t="s">
        <v>130</v>
      </c>
      <c r="K43" t="s">
        <v>128</v>
      </c>
      <c r="L43" t="s">
        <v>128</v>
      </c>
      <c r="M43" t="s">
        <v>131</v>
      </c>
    </row>
    <row r="44" spans="1:13" x14ac:dyDescent="0.4">
      <c r="A44" s="5" t="s">
        <v>126</v>
      </c>
      <c r="B44" s="5" t="s">
        <v>132</v>
      </c>
      <c r="C44" t="s">
        <v>133</v>
      </c>
      <c r="D44" t="s">
        <v>133</v>
      </c>
      <c r="E44" t="s">
        <v>133</v>
      </c>
      <c r="F44" t="s">
        <v>133</v>
      </c>
      <c r="G44" t="s">
        <v>133</v>
      </c>
      <c r="H44" t="s">
        <v>133</v>
      </c>
      <c r="I44" t="s">
        <v>133</v>
      </c>
      <c r="J44" t="s">
        <v>133</v>
      </c>
      <c r="K44" t="s">
        <v>133</v>
      </c>
      <c r="L44" t="s">
        <v>133</v>
      </c>
      <c r="M44" t="s">
        <v>134</v>
      </c>
    </row>
    <row r="45" spans="1:13" x14ac:dyDescent="0.4">
      <c r="A45" s="5" t="s">
        <v>126</v>
      </c>
      <c r="B45" s="5" t="s">
        <v>135</v>
      </c>
      <c r="C45" t="s">
        <v>136</v>
      </c>
      <c r="D45" t="s">
        <v>136</v>
      </c>
      <c r="E45" t="s">
        <v>137</v>
      </c>
      <c r="F45" t="s">
        <v>136</v>
      </c>
      <c r="G45" t="s">
        <v>136</v>
      </c>
      <c r="H45" t="s">
        <v>136</v>
      </c>
      <c r="I45" t="s">
        <v>136</v>
      </c>
      <c r="J45" t="s">
        <v>136</v>
      </c>
      <c r="K45" t="s">
        <v>136</v>
      </c>
      <c r="L45" t="s">
        <v>136</v>
      </c>
      <c r="M45" t="s">
        <v>138</v>
      </c>
    </row>
    <row r="46" spans="1:13" ht="34.799999999999997" x14ac:dyDescent="0.4">
      <c r="A46" s="5" t="s">
        <v>126</v>
      </c>
      <c r="B46" s="5" t="s">
        <v>139</v>
      </c>
      <c r="C46" t="s">
        <v>140</v>
      </c>
      <c r="D46" t="s">
        <v>140</v>
      </c>
      <c r="E46" t="s">
        <v>141</v>
      </c>
      <c r="F46" t="s">
        <v>140</v>
      </c>
      <c r="G46" t="s">
        <v>140</v>
      </c>
      <c r="H46" t="s">
        <v>140</v>
      </c>
      <c r="I46" t="s">
        <v>140</v>
      </c>
      <c r="J46" t="s">
        <v>141</v>
      </c>
      <c r="K46" t="s">
        <v>140</v>
      </c>
      <c r="L46" t="s">
        <v>141</v>
      </c>
      <c r="M46" t="s">
        <v>142</v>
      </c>
    </row>
    <row r="47" spans="1:13" ht="34.799999999999997" x14ac:dyDescent="0.4">
      <c r="A47" s="5" t="s">
        <v>143</v>
      </c>
    </row>
    <row r="48" spans="1:13" x14ac:dyDescent="0.4">
      <c r="A48" s="5" t="s">
        <v>144</v>
      </c>
      <c r="B48" s="5" t="s">
        <v>145</v>
      </c>
      <c r="C48" t="s">
        <v>91</v>
      </c>
      <c r="D48" t="s">
        <v>91</v>
      </c>
      <c r="E48" t="s">
        <v>91</v>
      </c>
      <c r="F48" t="s">
        <v>146</v>
      </c>
      <c r="G48" t="s">
        <v>146</v>
      </c>
      <c r="H48" t="s">
        <v>146</v>
      </c>
      <c r="I48" t="s">
        <v>91</v>
      </c>
      <c r="J48" t="s">
        <v>91</v>
      </c>
      <c r="K48" t="s">
        <v>47</v>
      </c>
      <c r="L48" t="s">
        <v>47</v>
      </c>
      <c r="M48" t="s">
        <v>147</v>
      </c>
    </row>
    <row r="49" spans="1:13" x14ac:dyDescent="0.4">
      <c r="A49" s="5" t="s">
        <v>148</v>
      </c>
    </row>
    <row r="50" spans="1:13" x14ac:dyDescent="0.4">
      <c r="A50" s="5" t="s">
        <v>148</v>
      </c>
      <c r="B50" s="5" t="s">
        <v>149</v>
      </c>
      <c r="C50" t="s">
        <v>150</v>
      </c>
      <c r="D50" t="s">
        <v>150</v>
      </c>
      <c r="E50" t="s">
        <v>150</v>
      </c>
      <c r="F50" t="s">
        <v>47</v>
      </c>
      <c r="G50" t="s">
        <v>47</v>
      </c>
      <c r="H50" t="s">
        <v>47</v>
      </c>
      <c r="I50" t="s">
        <v>47</v>
      </c>
      <c r="J50" t="s">
        <v>47</v>
      </c>
      <c r="K50" t="s">
        <v>47</v>
      </c>
      <c r="L50" t="s">
        <v>47</v>
      </c>
      <c r="M50" t="s">
        <v>151</v>
      </c>
    </row>
    <row r="51" spans="1:13" x14ac:dyDescent="0.4">
      <c r="A51" s="5" t="s">
        <v>148</v>
      </c>
      <c r="B51" s="5" t="s">
        <v>152</v>
      </c>
      <c r="C51" t="s">
        <v>153</v>
      </c>
      <c r="D51" t="s">
        <v>154</v>
      </c>
      <c r="E51" t="s">
        <v>155</v>
      </c>
      <c r="F51" t="s">
        <v>47</v>
      </c>
      <c r="G51" t="s">
        <v>47</v>
      </c>
      <c r="H51" t="s">
        <v>47</v>
      </c>
      <c r="I51" t="s">
        <v>47</v>
      </c>
      <c r="J51" t="s">
        <v>47</v>
      </c>
      <c r="K51" t="s">
        <v>47</v>
      </c>
      <c r="L51" t="s">
        <v>47</v>
      </c>
      <c r="M51" t="s">
        <v>156</v>
      </c>
    </row>
    <row r="52" spans="1:13" x14ac:dyDescent="0.4">
      <c r="A52" s="5" t="s">
        <v>148</v>
      </c>
      <c r="B52" s="5" t="s">
        <v>157</v>
      </c>
      <c r="C52" t="s">
        <v>158</v>
      </c>
      <c r="D52" t="s">
        <v>159</v>
      </c>
      <c r="E52" t="s">
        <v>160</v>
      </c>
      <c r="F52" t="s">
        <v>47</v>
      </c>
      <c r="G52" t="s">
        <v>47</v>
      </c>
      <c r="H52" t="s">
        <v>47</v>
      </c>
      <c r="I52" t="s">
        <v>47</v>
      </c>
      <c r="J52" t="s">
        <v>47</v>
      </c>
      <c r="K52" t="s">
        <v>47</v>
      </c>
      <c r="L52" t="s">
        <v>47</v>
      </c>
      <c r="M52" t="s">
        <v>161</v>
      </c>
    </row>
    <row r="53" spans="1:13" x14ac:dyDescent="0.4">
      <c r="A53" s="5" t="s">
        <v>148</v>
      </c>
      <c r="B53" s="5" t="s">
        <v>162</v>
      </c>
      <c r="C53" t="s">
        <v>163</v>
      </c>
      <c r="D53" t="s">
        <v>163</v>
      </c>
      <c r="E53" t="s">
        <v>164</v>
      </c>
      <c r="F53" t="s">
        <v>47</v>
      </c>
      <c r="G53" t="s">
        <v>47</v>
      </c>
      <c r="H53" t="s">
        <v>47</v>
      </c>
      <c r="I53" t="s">
        <v>47</v>
      </c>
      <c r="J53" t="s">
        <v>47</v>
      </c>
      <c r="K53" t="s">
        <v>47</v>
      </c>
      <c r="L53" t="s">
        <v>47</v>
      </c>
      <c r="M53" t="s">
        <v>165</v>
      </c>
    </row>
    <row r="54" spans="1:13" x14ac:dyDescent="0.4">
      <c r="A54" s="5" t="s">
        <v>148</v>
      </c>
      <c r="B54" s="5" t="s">
        <v>166</v>
      </c>
      <c r="C54" t="s">
        <v>91</v>
      </c>
      <c r="D54" t="s">
        <v>91</v>
      </c>
      <c r="E54" t="s">
        <v>91</v>
      </c>
      <c r="F54" t="s">
        <v>47</v>
      </c>
      <c r="G54" t="s">
        <v>47</v>
      </c>
      <c r="H54" t="s">
        <v>47</v>
      </c>
      <c r="I54" t="s">
        <v>47</v>
      </c>
      <c r="J54" t="s">
        <v>47</v>
      </c>
      <c r="K54" t="s">
        <v>47</v>
      </c>
      <c r="L54" t="s">
        <v>47</v>
      </c>
      <c r="M54" t="s">
        <v>167</v>
      </c>
    </row>
    <row r="55" spans="1:13" x14ac:dyDescent="0.4">
      <c r="A55" s="5" t="s">
        <v>148</v>
      </c>
      <c r="B55" s="5" t="s">
        <v>168</v>
      </c>
      <c r="C55" t="s">
        <v>169</v>
      </c>
      <c r="D55" t="s">
        <v>169</v>
      </c>
      <c r="E55" t="s">
        <v>169</v>
      </c>
      <c r="F55" t="s">
        <v>47</v>
      </c>
      <c r="G55" t="s">
        <v>47</v>
      </c>
      <c r="H55" t="s">
        <v>47</v>
      </c>
      <c r="I55" t="s">
        <v>47</v>
      </c>
      <c r="J55" t="s">
        <v>47</v>
      </c>
      <c r="K55" t="s">
        <v>47</v>
      </c>
      <c r="L55" t="s">
        <v>47</v>
      </c>
      <c r="M55" t="s">
        <v>170</v>
      </c>
    </row>
    <row r="56" spans="1:13" ht="34.799999999999997" x14ac:dyDescent="0.4">
      <c r="A56" s="5" t="s">
        <v>148</v>
      </c>
      <c r="B56" s="5" t="s">
        <v>171</v>
      </c>
      <c r="C56" t="s">
        <v>172</v>
      </c>
      <c r="D56" t="s">
        <v>172</v>
      </c>
      <c r="E56" t="s">
        <v>172</v>
      </c>
      <c r="F56" t="s">
        <v>47</v>
      </c>
      <c r="G56" t="s">
        <v>47</v>
      </c>
      <c r="H56" t="s">
        <v>47</v>
      </c>
      <c r="I56" t="s">
        <v>47</v>
      </c>
      <c r="J56" t="s">
        <v>47</v>
      </c>
      <c r="K56" t="s">
        <v>47</v>
      </c>
      <c r="L56" t="s">
        <v>47</v>
      </c>
      <c r="M56" t="s">
        <v>173</v>
      </c>
    </row>
    <row r="57" spans="1:13" x14ac:dyDescent="0.4">
      <c r="A57" s="5" t="s">
        <v>174</v>
      </c>
    </row>
    <row r="58" spans="1:13" x14ac:dyDescent="0.4">
      <c r="A58" s="5" t="s">
        <v>174</v>
      </c>
      <c r="B58" s="5" t="s">
        <v>175</v>
      </c>
      <c r="C58" t="s">
        <v>47</v>
      </c>
      <c r="D58" t="s">
        <v>47</v>
      </c>
      <c r="E58" t="s">
        <v>47</v>
      </c>
      <c r="F58" t="s">
        <v>176</v>
      </c>
      <c r="G58" t="s">
        <v>176</v>
      </c>
      <c r="H58" t="s">
        <v>176</v>
      </c>
      <c r="I58" t="s">
        <v>47</v>
      </c>
      <c r="J58" t="s">
        <v>47</v>
      </c>
      <c r="K58" t="s">
        <v>47</v>
      </c>
      <c r="L58" t="s">
        <v>47</v>
      </c>
      <c r="M58" t="s">
        <v>177</v>
      </c>
    </row>
    <row r="59" spans="1:13" x14ac:dyDescent="0.4">
      <c r="A59" s="5" t="s">
        <v>174</v>
      </c>
      <c r="B59" s="5" t="s">
        <v>178</v>
      </c>
      <c r="C59" t="s">
        <v>47</v>
      </c>
      <c r="D59" t="s">
        <v>47</v>
      </c>
      <c r="E59" t="s">
        <v>47</v>
      </c>
      <c r="F59" t="s">
        <v>176</v>
      </c>
      <c r="G59" t="s">
        <v>176</v>
      </c>
      <c r="H59" t="s">
        <v>176</v>
      </c>
      <c r="I59" t="s">
        <v>47</v>
      </c>
      <c r="J59" t="s">
        <v>47</v>
      </c>
      <c r="K59" t="s">
        <v>47</v>
      </c>
      <c r="L59" t="s">
        <v>47</v>
      </c>
      <c r="M59" t="s">
        <v>179</v>
      </c>
    </row>
    <row r="60" spans="1:13" x14ac:dyDescent="0.4">
      <c r="A60" s="5" t="s">
        <v>174</v>
      </c>
      <c r="B60" s="5" t="s">
        <v>180</v>
      </c>
      <c r="C60" t="s">
        <v>47</v>
      </c>
      <c r="D60" t="s">
        <v>47</v>
      </c>
      <c r="E60" t="s">
        <v>47</v>
      </c>
      <c r="F60" t="s">
        <v>181</v>
      </c>
      <c r="G60" t="s">
        <v>182</v>
      </c>
      <c r="H60" t="s">
        <v>183</v>
      </c>
      <c r="I60" t="s">
        <v>47</v>
      </c>
      <c r="J60" t="s">
        <v>47</v>
      </c>
      <c r="K60" t="s">
        <v>47</v>
      </c>
      <c r="L60" t="s">
        <v>47</v>
      </c>
      <c r="M60" t="s">
        <v>184</v>
      </c>
    </row>
    <row r="61" spans="1:13" x14ac:dyDescent="0.4">
      <c r="A61" s="5" t="s">
        <v>174</v>
      </c>
      <c r="B61" s="5" t="s">
        <v>185</v>
      </c>
      <c r="C61" t="s">
        <v>47</v>
      </c>
      <c r="D61" t="s">
        <v>47</v>
      </c>
      <c r="E61" t="s">
        <v>47</v>
      </c>
      <c r="F61" t="s">
        <v>186</v>
      </c>
      <c r="G61" t="s">
        <v>186</v>
      </c>
      <c r="H61" t="s">
        <v>187</v>
      </c>
      <c r="I61" t="s">
        <v>47</v>
      </c>
      <c r="J61" t="s">
        <v>47</v>
      </c>
      <c r="K61" t="s">
        <v>47</v>
      </c>
      <c r="L61" t="s">
        <v>47</v>
      </c>
      <c r="M61" t="s">
        <v>188</v>
      </c>
    </row>
    <row r="62" spans="1:13" x14ac:dyDescent="0.4">
      <c r="A62" s="5" t="s">
        <v>174</v>
      </c>
      <c r="B62" s="5" t="s">
        <v>189</v>
      </c>
      <c r="C62" t="s">
        <v>47</v>
      </c>
      <c r="D62" t="s">
        <v>47</v>
      </c>
      <c r="E62" t="s">
        <v>47</v>
      </c>
      <c r="F62" t="s">
        <v>190</v>
      </c>
      <c r="G62" t="s">
        <v>190</v>
      </c>
      <c r="H62" t="s">
        <v>190</v>
      </c>
      <c r="I62" t="s">
        <v>47</v>
      </c>
      <c r="J62" t="s">
        <v>47</v>
      </c>
      <c r="K62" t="s">
        <v>47</v>
      </c>
      <c r="L62" t="s">
        <v>47</v>
      </c>
      <c r="M62" t="s">
        <v>191</v>
      </c>
    </row>
    <row r="63" spans="1:13" x14ac:dyDescent="0.4">
      <c r="A63" s="5" t="s">
        <v>174</v>
      </c>
      <c r="B63" s="5" t="s">
        <v>192</v>
      </c>
      <c r="C63" t="s">
        <v>47</v>
      </c>
      <c r="D63" t="s">
        <v>47</v>
      </c>
      <c r="E63" t="s">
        <v>47</v>
      </c>
      <c r="F63" t="s">
        <v>193</v>
      </c>
      <c r="G63" t="s">
        <v>193</v>
      </c>
      <c r="H63" t="s">
        <v>193</v>
      </c>
      <c r="I63" t="s">
        <v>47</v>
      </c>
      <c r="J63" t="s">
        <v>47</v>
      </c>
      <c r="K63" t="s">
        <v>47</v>
      </c>
      <c r="L63" t="s">
        <v>47</v>
      </c>
      <c r="M63" t="s">
        <v>194</v>
      </c>
    </row>
    <row r="64" spans="1:13" x14ac:dyDescent="0.4">
      <c r="A64" s="5" t="s">
        <v>174</v>
      </c>
      <c r="B64" s="5" t="s">
        <v>195</v>
      </c>
      <c r="C64" t="s">
        <v>47</v>
      </c>
      <c r="D64" t="s">
        <v>47</v>
      </c>
      <c r="E64" t="s">
        <v>47</v>
      </c>
      <c r="F64" t="s">
        <v>46</v>
      </c>
      <c r="G64" t="s">
        <v>46</v>
      </c>
      <c r="H64" t="s">
        <v>46</v>
      </c>
      <c r="I64" t="s">
        <v>47</v>
      </c>
      <c r="J64" t="s">
        <v>47</v>
      </c>
      <c r="K64" t="s">
        <v>47</v>
      </c>
      <c r="L64" t="s">
        <v>47</v>
      </c>
      <c r="M64" t="s">
        <v>196</v>
      </c>
    </row>
    <row r="65" spans="1:13" x14ac:dyDescent="0.4">
      <c r="A65" s="5" t="s">
        <v>174</v>
      </c>
      <c r="B65" s="5" t="s">
        <v>197</v>
      </c>
      <c r="C65" t="s">
        <v>47</v>
      </c>
      <c r="D65" t="s">
        <v>47</v>
      </c>
      <c r="E65" t="s">
        <v>47</v>
      </c>
      <c r="F65" t="s">
        <v>198</v>
      </c>
      <c r="G65" t="s">
        <v>198</v>
      </c>
      <c r="H65" t="s">
        <v>198</v>
      </c>
      <c r="I65" t="s">
        <v>47</v>
      </c>
      <c r="J65" t="s">
        <v>47</v>
      </c>
      <c r="K65" t="s">
        <v>47</v>
      </c>
      <c r="L65" t="s">
        <v>47</v>
      </c>
      <c r="M65" t="s">
        <v>199</v>
      </c>
    </row>
    <row r="66" spans="1:13" ht="34.799999999999997" x14ac:dyDescent="0.4">
      <c r="A66" s="5" t="s">
        <v>174</v>
      </c>
      <c r="B66" s="5" t="s">
        <v>200</v>
      </c>
      <c r="C66" t="s">
        <v>47</v>
      </c>
      <c r="D66" t="s">
        <v>47</v>
      </c>
      <c r="E66" t="s">
        <v>47</v>
      </c>
      <c r="F66" t="s">
        <v>172</v>
      </c>
      <c r="G66" t="s">
        <v>172</v>
      </c>
      <c r="H66" t="s">
        <v>172</v>
      </c>
      <c r="I66" t="s">
        <v>47</v>
      </c>
      <c r="J66" t="s">
        <v>47</v>
      </c>
      <c r="K66" t="s">
        <v>47</v>
      </c>
      <c r="L66" t="s">
        <v>47</v>
      </c>
      <c r="M66" t="s">
        <v>201</v>
      </c>
    </row>
    <row r="67" spans="1:13" ht="34.799999999999997" x14ac:dyDescent="0.4">
      <c r="A67" s="5" t="s">
        <v>202</v>
      </c>
    </row>
    <row r="68" spans="1:13" ht="34.799999999999997" x14ac:dyDescent="0.4">
      <c r="A68" s="5" t="s">
        <v>202</v>
      </c>
      <c r="B68" s="5" t="s">
        <v>203</v>
      </c>
      <c r="C68" t="s">
        <v>47</v>
      </c>
      <c r="D68" t="s">
        <v>47</v>
      </c>
      <c r="E68" t="s">
        <v>47</v>
      </c>
      <c r="F68" t="s">
        <v>47</v>
      </c>
      <c r="G68" t="s">
        <v>47</v>
      </c>
      <c r="H68" t="s">
        <v>47</v>
      </c>
      <c r="I68" t="s">
        <v>204</v>
      </c>
      <c r="J68" t="s">
        <v>205</v>
      </c>
      <c r="K68" t="s">
        <v>47</v>
      </c>
      <c r="L68" t="s">
        <v>47</v>
      </c>
      <c r="M68" t="s">
        <v>206</v>
      </c>
    </row>
    <row r="69" spans="1:13" ht="34.799999999999997" x14ac:dyDescent="0.4">
      <c r="A69" s="5" t="s">
        <v>202</v>
      </c>
      <c r="B69" s="5" t="s">
        <v>207</v>
      </c>
      <c r="C69" t="s">
        <v>47</v>
      </c>
      <c r="D69" t="s">
        <v>47</v>
      </c>
      <c r="E69" t="s">
        <v>47</v>
      </c>
      <c r="F69" t="s">
        <v>47</v>
      </c>
      <c r="G69" t="s">
        <v>47</v>
      </c>
      <c r="H69" t="s">
        <v>47</v>
      </c>
      <c r="I69" t="s">
        <v>208</v>
      </c>
      <c r="J69" t="s">
        <v>209</v>
      </c>
      <c r="K69" t="s">
        <v>47</v>
      </c>
      <c r="L69" t="s">
        <v>47</v>
      </c>
      <c r="M69" t="s">
        <v>210</v>
      </c>
    </row>
    <row r="70" spans="1:13" ht="34.799999999999997" x14ac:dyDescent="0.4">
      <c r="A70" s="5" t="s">
        <v>202</v>
      </c>
      <c r="B70" s="5" t="s">
        <v>211</v>
      </c>
      <c r="C70" t="s">
        <v>47</v>
      </c>
      <c r="D70" t="s">
        <v>47</v>
      </c>
      <c r="E70" t="s">
        <v>47</v>
      </c>
      <c r="F70" t="s">
        <v>47</v>
      </c>
      <c r="G70" t="s">
        <v>47</v>
      </c>
      <c r="H70" t="s">
        <v>47</v>
      </c>
      <c r="I70" t="s">
        <v>176</v>
      </c>
      <c r="J70" t="s">
        <v>176</v>
      </c>
      <c r="K70" t="s">
        <v>47</v>
      </c>
      <c r="L70" t="s">
        <v>47</v>
      </c>
      <c r="M70" t="s">
        <v>212</v>
      </c>
    </row>
    <row r="71" spans="1:13" ht="34.799999999999997" x14ac:dyDescent="0.4">
      <c r="A71" s="5" t="s">
        <v>202</v>
      </c>
      <c r="B71" s="5" t="s">
        <v>213</v>
      </c>
      <c r="C71" t="s">
        <v>47</v>
      </c>
      <c r="D71" t="s">
        <v>47</v>
      </c>
      <c r="E71" t="s">
        <v>47</v>
      </c>
      <c r="F71" t="s">
        <v>47</v>
      </c>
      <c r="G71" t="s">
        <v>47</v>
      </c>
      <c r="H71" t="s">
        <v>47</v>
      </c>
      <c r="I71" t="s">
        <v>214</v>
      </c>
      <c r="J71" t="s">
        <v>214</v>
      </c>
      <c r="K71" t="s">
        <v>47</v>
      </c>
      <c r="L71" t="s">
        <v>47</v>
      </c>
      <c r="M71" t="s">
        <v>215</v>
      </c>
    </row>
    <row r="72" spans="1:13" ht="34.799999999999997" x14ac:dyDescent="0.4">
      <c r="A72" s="5" t="s">
        <v>202</v>
      </c>
      <c r="B72" s="5" t="s">
        <v>216</v>
      </c>
      <c r="C72" t="s">
        <v>47</v>
      </c>
      <c r="D72" t="s">
        <v>47</v>
      </c>
      <c r="E72" t="s">
        <v>47</v>
      </c>
      <c r="F72" t="s">
        <v>47</v>
      </c>
      <c r="G72" t="s">
        <v>47</v>
      </c>
      <c r="H72" t="s">
        <v>47</v>
      </c>
      <c r="I72" t="s">
        <v>217</v>
      </c>
      <c r="J72" t="s">
        <v>218</v>
      </c>
      <c r="K72" t="s">
        <v>47</v>
      </c>
      <c r="L72" t="s">
        <v>47</v>
      </c>
      <c r="M72" t="s">
        <v>219</v>
      </c>
    </row>
    <row r="73" spans="1:13" ht="34.799999999999997" x14ac:dyDescent="0.4">
      <c r="A73" s="5" t="s">
        <v>202</v>
      </c>
      <c r="B73" s="5" t="s">
        <v>220</v>
      </c>
      <c r="C73" t="s">
        <v>47</v>
      </c>
      <c r="D73" t="s">
        <v>47</v>
      </c>
      <c r="E73" t="s">
        <v>47</v>
      </c>
      <c r="F73" t="s">
        <v>47</v>
      </c>
      <c r="G73" t="s">
        <v>47</v>
      </c>
      <c r="H73" t="s">
        <v>47</v>
      </c>
      <c r="I73" t="s">
        <v>221</v>
      </c>
      <c r="J73" t="s">
        <v>222</v>
      </c>
      <c r="K73" t="s">
        <v>47</v>
      </c>
      <c r="L73" t="s">
        <v>47</v>
      </c>
      <c r="M73" t="s">
        <v>223</v>
      </c>
    </row>
    <row r="74" spans="1:13" ht="34.799999999999997" x14ac:dyDescent="0.4">
      <c r="A74" s="5" t="s">
        <v>202</v>
      </c>
      <c r="B74" s="5" t="s">
        <v>224</v>
      </c>
      <c r="C74" t="s">
        <v>47</v>
      </c>
      <c r="D74" t="s">
        <v>47</v>
      </c>
      <c r="E74" t="s">
        <v>47</v>
      </c>
      <c r="F74" t="s">
        <v>47</v>
      </c>
      <c r="G74" t="s">
        <v>47</v>
      </c>
      <c r="H74" t="s">
        <v>47</v>
      </c>
      <c r="I74" t="s">
        <v>225</v>
      </c>
      <c r="J74" t="s">
        <v>226</v>
      </c>
      <c r="K74" t="s">
        <v>47</v>
      </c>
      <c r="L74" t="s">
        <v>47</v>
      </c>
      <c r="M74" t="s">
        <v>227</v>
      </c>
    </row>
    <row r="75" spans="1:13" ht="52.2" x14ac:dyDescent="0.4">
      <c r="A75" s="5" t="s">
        <v>202</v>
      </c>
      <c r="B75" s="5" t="s">
        <v>228</v>
      </c>
      <c r="C75" t="s">
        <v>47</v>
      </c>
      <c r="D75" t="s">
        <v>47</v>
      </c>
      <c r="E75" t="s">
        <v>47</v>
      </c>
      <c r="F75" t="s">
        <v>47</v>
      </c>
      <c r="G75" t="s">
        <v>47</v>
      </c>
      <c r="H75" t="s">
        <v>47</v>
      </c>
      <c r="I75" t="s">
        <v>172</v>
      </c>
      <c r="J75" t="s">
        <v>229</v>
      </c>
      <c r="K75" t="s">
        <v>47</v>
      </c>
      <c r="L75" t="s">
        <v>47</v>
      </c>
      <c r="M75" t="s">
        <v>230</v>
      </c>
    </row>
    <row r="76" spans="1:13" ht="34.799999999999997" x14ac:dyDescent="0.4">
      <c r="A76" s="5" t="s">
        <v>231</v>
      </c>
    </row>
    <row r="77" spans="1:13" ht="34.799999999999997" x14ac:dyDescent="0.4">
      <c r="A77" s="5" t="s">
        <v>231</v>
      </c>
      <c r="B77" s="5" t="s">
        <v>232</v>
      </c>
      <c r="C77" t="s">
        <v>47</v>
      </c>
      <c r="D77" t="s">
        <v>47</v>
      </c>
      <c r="E77" t="s">
        <v>47</v>
      </c>
      <c r="F77" t="s">
        <v>47</v>
      </c>
      <c r="G77" t="s">
        <v>47</v>
      </c>
      <c r="H77" t="s">
        <v>47</v>
      </c>
      <c r="I77" t="s">
        <v>47</v>
      </c>
      <c r="J77" t="s">
        <v>47</v>
      </c>
      <c r="K77" t="s">
        <v>98</v>
      </c>
      <c r="L77" t="s">
        <v>233</v>
      </c>
      <c r="M77" t="s">
        <v>234</v>
      </c>
    </row>
    <row r="78" spans="1:13" ht="34.799999999999997" x14ac:dyDescent="0.4">
      <c r="A78" s="5" t="s">
        <v>231</v>
      </c>
      <c r="B78" s="5" t="s">
        <v>235</v>
      </c>
      <c r="C78" t="s">
        <v>47</v>
      </c>
      <c r="D78" t="s">
        <v>47</v>
      </c>
      <c r="E78" t="s">
        <v>47</v>
      </c>
      <c r="F78" t="s">
        <v>47</v>
      </c>
      <c r="G78" t="s">
        <v>47</v>
      </c>
      <c r="H78" t="s">
        <v>47</v>
      </c>
      <c r="I78" t="s">
        <v>47</v>
      </c>
      <c r="J78" t="s">
        <v>47</v>
      </c>
      <c r="K78" t="s">
        <v>236</v>
      </c>
      <c r="L78" t="s">
        <v>237</v>
      </c>
      <c r="M78" t="s">
        <v>238</v>
      </c>
    </row>
    <row r="79" spans="1:13" ht="34.799999999999997" x14ac:dyDescent="0.4">
      <c r="A79" s="5" t="s">
        <v>231</v>
      </c>
      <c r="B79" s="5" t="s">
        <v>239</v>
      </c>
      <c r="C79" t="s">
        <v>47</v>
      </c>
      <c r="D79" t="s">
        <v>47</v>
      </c>
      <c r="E79" t="s">
        <v>47</v>
      </c>
      <c r="F79" t="s">
        <v>47</v>
      </c>
      <c r="G79" t="s">
        <v>47</v>
      </c>
      <c r="H79" t="s">
        <v>47</v>
      </c>
      <c r="I79" t="s">
        <v>47</v>
      </c>
      <c r="J79" t="s">
        <v>47</v>
      </c>
      <c r="K79" t="s">
        <v>240</v>
      </c>
      <c r="L79" t="s">
        <v>240</v>
      </c>
      <c r="M79" t="s">
        <v>241</v>
      </c>
    </row>
    <row r="80" spans="1:13" ht="34.799999999999997" x14ac:dyDescent="0.4">
      <c r="A80" s="5" t="s">
        <v>231</v>
      </c>
      <c r="B80" s="5" t="s">
        <v>242</v>
      </c>
      <c r="C80" t="s">
        <v>47</v>
      </c>
      <c r="D80" t="s">
        <v>47</v>
      </c>
      <c r="E80" t="s">
        <v>47</v>
      </c>
      <c r="F80" t="s">
        <v>47</v>
      </c>
      <c r="G80" t="s">
        <v>47</v>
      </c>
      <c r="H80" t="s">
        <v>47</v>
      </c>
      <c r="I80" t="s">
        <v>47</v>
      </c>
      <c r="J80" t="s">
        <v>47</v>
      </c>
      <c r="K80" t="s">
        <v>243</v>
      </c>
      <c r="L80" t="s">
        <v>243</v>
      </c>
      <c r="M80" t="s">
        <v>244</v>
      </c>
    </row>
    <row r="81" spans="1:13" ht="34.799999999999997" x14ac:dyDescent="0.4">
      <c r="A81" s="5" t="s">
        <v>231</v>
      </c>
      <c r="B81" s="5" t="s">
        <v>245</v>
      </c>
      <c r="C81" t="s">
        <v>47</v>
      </c>
      <c r="D81" t="s">
        <v>47</v>
      </c>
      <c r="E81" t="s">
        <v>47</v>
      </c>
      <c r="F81" t="s">
        <v>47</v>
      </c>
      <c r="G81" t="s">
        <v>47</v>
      </c>
      <c r="H81" t="s">
        <v>47</v>
      </c>
      <c r="I81" t="s">
        <v>47</v>
      </c>
      <c r="J81" t="s">
        <v>47</v>
      </c>
      <c r="K81" t="s">
        <v>158</v>
      </c>
      <c r="L81" t="s">
        <v>246</v>
      </c>
      <c r="M81" t="s">
        <v>247</v>
      </c>
    </row>
    <row r="82" spans="1:13" ht="34.799999999999997" x14ac:dyDescent="0.4">
      <c r="A82" s="5" t="s">
        <v>231</v>
      </c>
      <c r="B82" s="5" t="s">
        <v>248</v>
      </c>
      <c r="C82" t="s">
        <v>47</v>
      </c>
      <c r="D82" t="s">
        <v>47</v>
      </c>
      <c r="E82" t="s">
        <v>47</v>
      </c>
      <c r="F82" t="s">
        <v>47</v>
      </c>
      <c r="G82" t="s">
        <v>47</v>
      </c>
      <c r="H82" t="s">
        <v>47</v>
      </c>
      <c r="I82" t="s">
        <v>47</v>
      </c>
      <c r="J82" t="s">
        <v>47</v>
      </c>
      <c r="K82" t="s">
        <v>249</v>
      </c>
      <c r="L82" t="s">
        <v>249</v>
      </c>
      <c r="M82" t="s">
        <v>250</v>
      </c>
    </row>
    <row r="83" spans="1:13" ht="34.799999999999997" x14ac:dyDescent="0.4">
      <c r="A83" s="5" t="s">
        <v>231</v>
      </c>
      <c r="B83" s="5" t="s">
        <v>251</v>
      </c>
      <c r="C83" t="s">
        <v>47</v>
      </c>
      <c r="D83" t="s">
        <v>47</v>
      </c>
      <c r="E83" t="s">
        <v>47</v>
      </c>
      <c r="F83" t="s">
        <v>47</v>
      </c>
      <c r="G83" t="s">
        <v>47</v>
      </c>
      <c r="H83" t="s">
        <v>47</v>
      </c>
      <c r="I83" t="s">
        <v>47</v>
      </c>
      <c r="J83" t="s">
        <v>47</v>
      </c>
      <c r="K83" t="s">
        <v>252</v>
      </c>
      <c r="L83" t="s">
        <v>253</v>
      </c>
      <c r="M83" t="s">
        <v>254</v>
      </c>
    </row>
    <row r="84" spans="1:13" ht="34.799999999999997" x14ac:dyDescent="0.4">
      <c r="A84" s="5" t="s">
        <v>231</v>
      </c>
      <c r="B84" s="5" t="s">
        <v>255</v>
      </c>
      <c r="C84" t="s">
        <v>47</v>
      </c>
      <c r="D84" t="s">
        <v>47</v>
      </c>
      <c r="E84" t="s">
        <v>47</v>
      </c>
      <c r="F84" t="s">
        <v>47</v>
      </c>
      <c r="G84" t="s">
        <v>47</v>
      </c>
      <c r="H84" t="s">
        <v>47</v>
      </c>
      <c r="I84" t="s">
        <v>47</v>
      </c>
      <c r="J84" t="s">
        <v>47</v>
      </c>
      <c r="K84" t="s">
        <v>256</v>
      </c>
      <c r="L84" t="s">
        <v>257</v>
      </c>
      <c r="M84" t="s">
        <v>258</v>
      </c>
    </row>
    <row r="85" spans="1:13" ht="34.799999999999997" x14ac:dyDescent="0.4">
      <c r="A85" s="5" t="s">
        <v>231</v>
      </c>
      <c r="B85" s="5" t="s">
        <v>259</v>
      </c>
      <c r="C85" t="s">
        <v>47</v>
      </c>
      <c r="D85" t="s">
        <v>47</v>
      </c>
      <c r="E85" t="s">
        <v>47</v>
      </c>
      <c r="F85" t="s">
        <v>47</v>
      </c>
      <c r="G85" t="s">
        <v>47</v>
      </c>
      <c r="H85" t="s">
        <v>47</v>
      </c>
      <c r="I85" t="s">
        <v>47</v>
      </c>
      <c r="J85" t="s">
        <v>47</v>
      </c>
      <c r="K85" t="s">
        <v>198</v>
      </c>
      <c r="L85" t="s">
        <v>198</v>
      </c>
      <c r="M85" t="s">
        <v>260</v>
      </c>
    </row>
    <row r="86" spans="1:13" ht="34.799999999999997" x14ac:dyDescent="0.4">
      <c r="A86" s="5" t="s">
        <v>231</v>
      </c>
      <c r="B86" s="5" t="s">
        <v>261</v>
      </c>
      <c r="C86" t="s">
        <v>47</v>
      </c>
      <c r="D86" t="s">
        <v>47</v>
      </c>
      <c r="E86" t="s">
        <v>47</v>
      </c>
      <c r="F86" t="s">
        <v>47</v>
      </c>
      <c r="G86" t="s">
        <v>47</v>
      </c>
      <c r="H86" t="s">
        <v>47</v>
      </c>
      <c r="I86" t="s">
        <v>47</v>
      </c>
      <c r="J86" t="s">
        <v>47</v>
      </c>
      <c r="K86" t="s">
        <v>262</v>
      </c>
      <c r="L86" t="s">
        <v>262</v>
      </c>
      <c r="M86" t="s">
        <v>263</v>
      </c>
    </row>
    <row r="87" spans="1:13" ht="34.799999999999997" x14ac:dyDescent="0.4">
      <c r="A87" s="5" t="s">
        <v>231</v>
      </c>
      <c r="B87" s="5" t="s">
        <v>264</v>
      </c>
      <c r="C87" t="s">
        <v>47</v>
      </c>
      <c r="D87" t="s">
        <v>47</v>
      </c>
      <c r="E87" t="s">
        <v>47</v>
      </c>
      <c r="F87" t="s">
        <v>47</v>
      </c>
      <c r="G87" t="s">
        <v>47</v>
      </c>
      <c r="H87" t="s">
        <v>47</v>
      </c>
      <c r="I87" t="s">
        <v>47</v>
      </c>
      <c r="J87" t="s">
        <v>47</v>
      </c>
      <c r="K87" t="s">
        <v>198</v>
      </c>
      <c r="L87" t="s">
        <v>198</v>
      </c>
      <c r="M87" t="s">
        <v>265</v>
      </c>
    </row>
    <row r="88" spans="1:13" ht="52.2" x14ac:dyDescent="0.4">
      <c r="A88" s="5" t="s">
        <v>231</v>
      </c>
      <c r="B88" s="5" t="s">
        <v>266</v>
      </c>
      <c r="C88" t="s">
        <v>47</v>
      </c>
      <c r="D88" t="s">
        <v>47</v>
      </c>
      <c r="E88" t="s">
        <v>47</v>
      </c>
      <c r="F88" t="s">
        <v>47</v>
      </c>
      <c r="G88" t="s">
        <v>47</v>
      </c>
      <c r="H88" t="s">
        <v>47</v>
      </c>
      <c r="I88" t="s">
        <v>47</v>
      </c>
      <c r="J88" t="s">
        <v>47</v>
      </c>
      <c r="K88" t="s">
        <v>172</v>
      </c>
      <c r="L88" t="s">
        <v>172</v>
      </c>
      <c r="M88" t="s">
        <v>267</v>
      </c>
    </row>
    <row r="90" spans="1:13" x14ac:dyDescent="0.4">
      <c r="A90" s="5" t="s">
        <v>268</v>
      </c>
      <c r="B90" s="5" t="s">
        <v>269</v>
      </c>
      <c r="C90" t="s">
        <v>270</v>
      </c>
      <c r="D90" t="s">
        <v>271</v>
      </c>
      <c r="E90" t="s">
        <v>272</v>
      </c>
      <c r="F90" t="s">
        <v>273</v>
      </c>
      <c r="G90" t="s">
        <v>274</v>
      </c>
    </row>
  </sheetData>
  <phoneticPr fontId="18" type="noConversion"/>
  <conditionalFormatting sqref="B1:N1048576">
    <cfRule type="containsText" dxfId="1" priority="1" operator="containsText" text="[dead">
      <formula>NOT(ISERROR(SEARCH("[dead",B1)))</formula>
    </cfRule>
    <cfRule type="containsText" dxfId="0" priority="2" operator="containsText" text="[hc]">
      <formula>NOT(ISERROR(SEARCH("[hc]",B1)))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setup_factor_matrix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Kim</dc:creator>
  <cp:lastModifiedBy>Andrey Kim</cp:lastModifiedBy>
  <dcterms:created xsi:type="dcterms:W3CDTF">2026-07-07T11:24:00Z</dcterms:created>
  <dcterms:modified xsi:type="dcterms:W3CDTF">2026-07-07T11:26:18Z</dcterms:modified>
</cp:coreProperties>
</file>