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AE220031-9E72-42AF-AF25-A48F696C2EB2}" xr6:coauthVersionLast="47" xr6:coauthVersionMax="47" xr10:uidLastSave="{00000000-0000-0000-0000-000000000000}"/>
  <bookViews>
    <workbookView xWindow="-108" yWindow="-108" windowWidth="23256" windowHeight="12456" activeTab="1" xr2:uid="{2C0873F5-258B-41FD-8AC9-B432B9D80807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D28" i="2"/>
  <c r="F33" i="2"/>
  <c r="D32" i="2"/>
  <c r="F31" i="2"/>
  <c r="D30" i="2"/>
  <c r="F13" i="2"/>
  <c r="D12" i="2"/>
  <c r="F25" i="2"/>
  <c r="D24" i="2"/>
  <c r="D27" i="2"/>
  <c r="D26" i="2"/>
  <c r="D23" i="2"/>
  <c r="D22" i="2"/>
  <c r="D21" i="2"/>
  <c r="D20" i="2"/>
  <c r="D19" i="2"/>
  <c r="D29" i="2" s="1"/>
  <c r="D18" i="2"/>
  <c r="D17" i="2"/>
  <c r="D16" i="2"/>
  <c r="D15" i="2"/>
  <c r="D14" i="2"/>
  <c r="D31" i="2" s="1"/>
  <c r="D11" i="2"/>
  <c r="D10" i="2"/>
  <c r="D9" i="2"/>
  <c r="D8" i="2"/>
  <c r="D7" i="2"/>
  <c r="D6" i="2"/>
  <c r="D5" i="2"/>
  <c r="D4" i="2"/>
  <c r="D3" i="2"/>
  <c r="D2" i="2"/>
  <c r="D25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33" i="2" l="1"/>
  <c r="D13" i="2"/>
</calcChain>
</file>

<file path=xl/sharedStrings.xml><?xml version="1.0" encoding="utf-8"?>
<sst xmlns="http://schemas.openxmlformats.org/spreadsheetml/2006/main" count="116" uniqueCount="28">
  <si>
    <t>EmailID</t>
  </si>
  <si>
    <t>TimeIn</t>
  </si>
  <si>
    <t>TimeOut</t>
  </si>
  <si>
    <t>TotalTime</t>
  </si>
  <si>
    <t>Event</t>
  </si>
  <si>
    <t>CountMoves</t>
  </si>
  <si>
    <t>P1</t>
  </si>
  <si>
    <t>L10</t>
  </si>
  <si>
    <t>L9</t>
  </si>
  <si>
    <t>P10</t>
  </si>
  <si>
    <t>L8</t>
  </si>
  <si>
    <t>P9</t>
  </si>
  <si>
    <t>P8</t>
  </si>
  <si>
    <t>L7</t>
  </si>
  <si>
    <t>P7</t>
  </si>
  <si>
    <t>L6</t>
  </si>
  <si>
    <t>P6</t>
  </si>
  <si>
    <t>L5</t>
  </si>
  <si>
    <t>P5</t>
  </si>
  <si>
    <t>L4</t>
  </si>
  <si>
    <t>L3</t>
  </si>
  <si>
    <t>P4</t>
  </si>
  <si>
    <t>L2</t>
  </si>
  <si>
    <t>P3</t>
  </si>
  <si>
    <t>L1</t>
  </si>
  <si>
    <t>P2</t>
  </si>
  <si>
    <t>Delete button</t>
  </si>
  <si>
    <t>Report Phish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</si>
</sst>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8C1C-496A-4A85-B184-0DEA293CF238}">
  <dimension ref="A1:F28"/>
  <sheetViews>
    <sheetView topLeftCell="A3" workbookViewId="0">
      <selection sqref="A1:F28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4.585648148148148E-4</v>
      </c>
      <c r="C2" s="1">
        <v>6.7060185185185191E-4</v>
      </c>
      <c r="D2" s="1">
        <f>$C2-$B2</f>
        <v>2.1203703703703711E-4</v>
      </c>
      <c r="F2">
        <v>2</v>
      </c>
    </row>
    <row r="3" spans="1:6" x14ac:dyDescent="0.3">
      <c r="A3" t="s">
        <v>7</v>
      </c>
      <c r="B3" s="1">
        <v>6.7060185185185191E-4</v>
      </c>
      <c r="C3" s="1">
        <v>9.0219907407407404E-4</v>
      </c>
      <c r="D3" s="1">
        <f t="shared" ref="D3:D28" si="0">$C3-$B3</f>
        <v>2.3159722222222212E-4</v>
      </c>
      <c r="E3" t="s">
        <v>26</v>
      </c>
      <c r="F3">
        <v>3</v>
      </c>
    </row>
    <row r="4" spans="1:6" x14ac:dyDescent="0.3">
      <c r="A4" t="s">
        <v>8</v>
      </c>
      <c r="B4" s="1">
        <v>9.2384259259259253E-4</v>
      </c>
      <c r="C4" s="1">
        <v>1.0538194444444445E-3</v>
      </c>
      <c r="D4" s="1">
        <f t="shared" si="0"/>
        <v>1.2997685185185193E-4</v>
      </c>
      <c r="E4" t="s">
        <v>26</v>
      </c>
      <c r="F4">
        <v>3</v>
      </c>
    </row>
    <row r="5" spans="1:6" x14ac:dyDescent="0.3">
      <c r="A5" t="s">
        <v>9</v>
      </c>
      <c r="B5" s="1">
        <v>1.0738425925925926E-3</v>
      </c>
      <c r="C5" s="1">
        <v>1.2707175925925926E-3</v>
      </c>
      <c r="D5" s="1">
        <f t="shared" si="0"/>
        <v>1.96875E-4</v>
      </c>
      <c r="E5" t="s">
        <v>26</v>
      </c>
      <c r="F5">
        <v>8</v>
      </c>
    </row>
    <row r="6" spans="1:6" x14ac:dyDescent="0.3">
      <c r="A6" t="s">
        <v>10</v>
      </c>
      <c r="B6" s="1">
        <v>1.2752314814814816E-3</v>
      </c>
      <c r="C6" s="1">
        <v>1.3585648148148148E-3</v>
      </c>
      <c r="D6" s="1">
        <f t="shared" si="0"/>
        <v>8.3333333333333263E-5</v>
      </c>
      <c r="F6">
        <v>3</v>
      </c>
    </row>
    <row r="7" spans="1:6" x14ac:dyDescent="0.3">
      <c r="A7" t="s">
        <v>11</v>
      </c>
      <c r="B7" s="1">
        <v>1.3585648148148148E-3</v>
      </c>
      <c r="C7" s="1">
        <v>1.442824074074074E-3</v>
      </c>
      <c r="D7" s="1">
        <f t="shared" si="0"/>
        <v>8.4259259259259183E-5</v>
      </c>
      <c r="E7" t="s">
        <v>27</v>
      </c>
      <c r="F7">
        <v>5</v>
      </c>
    </row>
    <row r="8" spans="1:6" x14ac:dyDescent="0.3">
      <c r="A8" t="s">
        <v>12</v>
      </c>
      <c r="B8" s="1">
        <v>1.4582175925925926E-3</v>
      </c>
      <c r="C8" s="1">
        <v>1.4891203703703705E-3</v>
      </c>
      <c r="D8" s="1">
        <f t="shared" si="0"/>
        <v>3.0902777777777916E-5</v>
      </c>
      <c r="E8" t="s">
        <v>27</v>
      </c>
      <c r="F8">
        <v>3</v>
      </c>
    </row>
    <row r="9" spans="1:6" x14ac:dyDescent="0.3">
      <c r="A9" t="s">
        <v>13</v>
      </c>
      <c r="B9" s="1">
        <v>1.5119212962962961E-3</v>
      </c>
      <c r="C9" s="1">
        <v>1.5931712962962963E-3</v>
      </c>
      <c r="D9" s="1">
        <f t="shared" si="0"/>
        <v>8.1250000000000159E-5</v>
      </c>
      <c r="E9" t="s">
        <v>26</v>
      </c>
      <c r="F9">
        <v>2</v>
      </c>
    </row>
    <row r="10" spans="1:6" x14ac:dyDescent="0.3">
      <c r="A10" t="s">
        <v>14</v>
      </c>
      <c r="B10" s="1">
        <v>1.6086805555555557E-3</v>
      </c>
      <c r="C10" s="1">
        <v>1.7209490740740742E-3</v>
      </c>
      <c r="D10" s="1">
        <f t="shared" si="0"/>
        <v>1.1226851851851849E-4</v>
      </c>
      <c r="E10" t="s">
        <v>27</v>
      </c>
      <c r="F10">
        <v>9</v>
      </c>
    </row>
    <row r="11" spans="1:6" x14ac:dyDescent="0.3">
      <c r="A11" t="s">
        <v>15</v>
      </c>
      <c r="B11" s="1">
        <v>1.7248842592592591E-3</v>
      </c>
      <c r="C11" s="1">
        <v>1.8945601851851851E-3</v>
      </c>
      <c r="D11" s="1">
        <f t="shared" si="0"/>
        <v>1.6967592592592598E-4</v>
      </c>
      <c r="E11" t="s">
        <v>26</v>
      </c>
      <c r="F11">
        <v>2</v>
      </c>
    </row>
    <row r="12" spans="1:6" x14ac:dyDescent="0.3">
      <c r="A12" t="s">
        <v>10</v>
      </c>
      <c r="B12" s="1">
        <v>1.9030092592592595E-3</v>
      </c>
      <c r="C12" s="1">
        <v>1.9581018518518519E-3</v>
      </c>
      <c r="D12" s="1">
        <f t="shared" si="0"/>
        <v>5.5092592592592476E-5</v>
      </c>
      <c r="E12" t="s">
        <v>26</v>
      </c>
      <c r="F12">
        <v>5</v>
      </c>
    </row>
    <row r="13" spans="1:6" x14ac:dyDescent="0.3">
      <c r="A13" t="s">
        <v>16</v>
      </c>
      <c r="B13" s="1">
        <v>1.9608796296296297E-3</v>
      </c>
      <c r="C13" s="1">
        <v>2.0457175925925925E-3</v>
      </c>
      <c r="D13" s="1">
        <f t="shared" si="0"/>
        <v>8.4837962962962775E-5</v>
      </c>
      <c r="F13">
        <v>0</v>
      </c>
    </row>
    <row r="14" spans="1:6" x14ac:dyDescent="0.3">
      <c r="A14" t="s">
        <v>17</v>
      </c>
      <c r="B14" s="1">
        <v>2.0457175925925925E-3</v>
      </c>
      <c r="C14" s="1">
        <v>2.1113425925925926E-3</v>
      </c>
      <c r="D14" s="1">
        <f t="shared" si="0"/>
        <v>6.5625000000000145E-5</v>
      </c>
      <c r="E14" t="s">
        <v>26</v>
      </c>
      <c r="F14">
        <v>6</v>
      </c>
    </row>
    <row r="15" spans="1:6" x14ac:dyDescent="0.3">
      <c r="A15" t="s">
        <v>18</v>
      </c>
      <c r="B15" s="1">
        <v>2.1195601851851848E-3</v>
      </c>
      <c r="C15" s="1">
        <v>2.154050925925926E-3</v>
      </c>
      <c r="D15" s="1">
        <f t="shared" si="0"/>
        <v>3.4490740740741183E-5</v>
      </c>
      <c r="E15" t="s">
        <v>27</v>
      </c>
      <c r="F15">
        <v>4</v>
      </c>
    </row>
    <row r="16" spans="1:6" x14ac:dyDescent="0.3">
      <c r="A16" t="s">
        <v>19</v>
      </c>
      <c r="B16" s="1">
        <v>2.1693287037037037E-3</v>
      </c>
      <c r="C16" s="1">
        <v>2.2224537037037039E-3</v>
      </c>
      <c r="D16" s="1">
        <f t="shared" si="0"/>
        <v>5.3125000000000221E-5</v>
      </c>
      <c r="E16" t="s">
        <v>26</v>
      </c>
      <c r="F16">
        <v>2</v>
      </c>
    </row>
    <row r="17" spans="1:6" x14ac:dyDescent="0.3">
      <c r="A17" t="s">
        <v>20</v>
      </c>
      <c r="B17" s="1">
        <v>2.2408564814814817E-3</v>
      </c>
      <c r="C17" s="1">
        <v>2.2766203703703703E-3</v>
      </c>
      <c r="D17" s="1">
        <f t="shared" si="0"/>
        <v>3.5763888888888564E-5</v>
      </c>
      <c r="E17" t="s">
        <v>26</v>
      </c>
      <c r="F17">
        <v>3</v>
      </c>
    </row>
    <row r="18" spans="1:6" x14ac:dyDescent="0.3">
      <c r="A18" t="s">
        <v>21</v>
      </c>
      <c r="B18" s="1">
        <v>2.2863425925925929E-3</v>
      </c>
      <c r="C18" s="1">
        <v>2.3761574074074076E-3</v>
      </c>
      <c r="D18" s="1">
        <f t="shared" si="0"/>
        <v>8.9814814814814705E-5</v>
      </c>
      <c r="F18">
        <v>3</v>
      </c>
    </row>
    <row r="19" spans="1:6" x14ac:dyDescent="0.3">
      <c r="A19" t="s">
        <v>22</v>
      </c>
      <c r="B19" s="1">
        <v>2.3761574074074076E-3</v>
      </c>
      <c r="C19" s="1">
        <v>2.4967592592592593E-3</v>
      </c>
      <c r="D19" s="1">
        <f t="shared" si="0"/>
        <v>1.2060185185185177E-4</v>
      </c>
      <c r="F19">
        <v>2</v>
      </c>
    </row>
    <row r="20" spans="1:6" x14ac:dyDescent="0.3">
      <c r="A20" t="s">
        <v>23</v>
      </c>
      <c r="B20" s="1">
        <v>2.4967592592592593E-3</v>
      </c>
      <c r="C20" s="1">
        <v>2.5341435185185185E-3</v>
      </c>
      <c r="D20" s="1">
        <f t="shared" si="0"/>
        <v>3.7384259259259141E-5</v>
      </c>
      <c r="E20" t="s">
        <v>27</v>
      </c>
      <c r="F20">
        <v>3</v>
      </c>
    </row>
    <row r="21" spans="1:6" x14ac:dyDescent="0.3">
      <c r="A21" t="s">
        <v>24</v>
      </c>
      <c r="B21" s="1">
        <v>2.5395833333333334E-3</v>
      </c>
      <c r="C21" s="1">
        <v>2.6281250000000003E-3</v>
      </c>
      <c r="D21" s="1">
        <f t="shared" si="0"/>
        <v>8.854166666666689E-5</v>
      </c>
      <c r="E21" t="s">
        <v>26</v>
      </c>
      <c r="F21">
        <v>5</v>
      </c>
    </row>
    <row r="22" spans="1:6" x14ac:dyDescent="0.3">
      <c r="A22" t="s">
        <v>22</v>
      </c>
      <c r="B22" s="1">
        <v>2.6603009259259258E-3</v>
      </c>
      <c r="C22" s="1">
        <v>2.6670138888888889E-3</v>
      </c>
      <c r="D22" s="1">
        <f t="shared" si="0"/>
        <v>6.7129629629631392E-6</v>
      </c>
      <c r="F22">
        <v>0</v>
      </c>
    </row>
    <row r="23" spans="1:6" x14ac:dyDescent="0.3">
      <c r="A23" t="s">
        <v>6</v>
      </c>
      <c r="B23" s="1">
        <v>2.6670138888888889E-3</v>
      </c>
      <c r="C23" s="1">
        <v>2.6999999999999997E-3</v>
      </c>
      <c r="D23" s="1">
        <f t="shared" si="0"/>
        <v>3.2986111111110803E-5</v>
      </c>
      <c r="E23" t="s">
        <v>27</v>
      </c>
      <c r="F23">
        <v>2</v>
      </c>
    </row>
    <row r="24" spans="1:6" x14ac:dyDescent="0.3">
      <c r="A24" t="s">
        <v>25</v>
      </c>
      <c r="B24" s="1">
        <v>2.7285879629629626E-3</v>
      </c>
      <c r="C24" s="1">
        <v>2.767824074074074E-3</v>
      </c>
      <c r="D24" s="1">
        <f t="shared" si="0"/>
        <v>3.9236111111111416E-5</v>
      </c>
      <c r="E24" t="s">
        <v>27</v>
      </c>
      <c r="F24">
        <v>3</v>
      </c>
    </row>
    <row r="25" spans="1:6" x14ac:dyDescent="0.3">
      <c r="A25" t="s">
        <v>22</v>
      </c>
      <c r="B25" s="1">
        <v>2.7821759259259258E-3</v>
      </c>
      <c r="C25" s="1">
        <v>3.0792824074074077E-3</v>
      </c>
      <c r="D25" s="1">
        <f t="shared" si="0"/>
        <v>2.9710648148148196E-4</v>
      </c>
      <c r="F25">
        <v>8</v>
      </c>
    </row>
    <row r="26" spans="1:6" x14ac:dyDescent="0.3">
      <c r="A26" t="s">
        <v>21</v>
      </c>
      <c r="B26" s="1">
        <v>3.0792824074074077E-3</v>
      </c>
      <c r="C26" s="1">
        <v>3.2275462962962965E-3</v>
      </c>
      <c r="D26" s="1">
        <f t="shared" si="0"/>
        <v>1.4826388888888875E-4</v>
      </c>
      <c r="E26" t="s">
        <v>26</v>
      </c>
      <c r="F26">
        <v>4</v>
      </c>
    </row>
    <row r="27" spans="1:6" x14ac:dyDescent="0.3">
      <c r="A27" t="s">
        <v>16</v>
      </c>
      <c r="B27" s="1">
        <v>3.2563657407407407E-3</v>
      </c>
      <c r="C27" s="1">
        <v>3.4666666666666665E-3</v>
      </c>
      <c r="D27" s="1">
        <f t="shared" si="0"/>
        <v>2.1030092592592585E-4</v>
      </c>
      <c r="E27" t="s">
        <v>27</v>
      </c>
      <c r="F27">
        <v>3</v>
      </c>
    </row>
    <row r="28" spans="1:6" x14ac:dyDescent="0.3">
      <c r="A28" t="s">
        <v>22</v>
      </c>
      <c r="B28" s="1">
        <v>3.4736111111111109E-3</v>
      </c>
      <c r="C28" s="1">
        <v>4.4430555555555551E-3</v>
      </c>
      <c r="D28" s="1">
        <f t="shared" si="0"/>
        <v>9.6944444444444422E-4</v>
      </c>
      <c r="E28" t="s">
        <v>26</v>
      </c>
      <c r="F2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5673-9FA9-492B-A559-C222B8A20DA7}">
  <dimension ref="A1:F33"/>
  <sheetViews>
    <sheetView tabSelected="1" workbookViewId="0">
      <selection activeCell="B36" sqref="B3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s="1">
        <v>4.585648148148148E-4</v>
      </c>
      <c r="C2" s="1">
        <v>6.7060185185185191E-4</v>
      </c>
      <c r="D2" s="1">
        <f>$C2-$B2</f>
        <v>2.1203703703703711E-4</v>
      </c>
      <c r="F2">
        <v>2</v>
      </c>
    </row>
    <row r="3" spans="1:6" x14ac:dyDescent="0.3">
      <c r="A3" t="s">
        <v>7</v>
      </c>
      <c r="B3" s="1">
        <v>6.7060185185185191E-4</v>
      </c>
      <c r="C3" s="1">
        <v>9.0219907407407404E-4</v>
      </c>
      <c r="D3" s="1">
        <f t="shared" ref="D3:D32" si="0">$C3-$B3</f>
        <v>2.3159722222222212E-4</v>
      </c>
      <c r="E3" t="s">
        <v>26</v>
      </c>
      <c r="F3">
        <v>3</v>
      </c>
    </row>
    <row r="4" spans="1:6" x14ac:dyDescent="0.3">
      <c r="A4" t="s">
        <v>8</v>
      </c>
      <c r="B4" s="1">
        <v>9.2384259259259253E-4</v>
      </c>
      <c r="C4" s="1">
        <v>1.0538194444444445E-3</v>
      </c>
      <c r="D4" s="1">
        <f t="shared" si="0"/>
        <v>1.2997685185185193E-4</v>
      </c>
      <c r="E4" t="s">
        <v>26</v>
      </c>
      <c r="F4">
        <v>3</v>
      </c>
    </row>
    <row r="5" spans="1:6" x14ac:dyDescent="0.3">
      <c r="A5" t="s">
        <v>9</v>
      </c>
      <c r="B5" s="1">
        <v>1.0738425925925926E-3</v>
      </c>
      <c r="C5" s="1">
        <v>1.2707175925925926E-3</v>
      </c>
      <c r="D5" s="1">
        <f t="shared" si="0"/>
        <v>1.96875E-4</v>
      </c>
      <c r="E5" t="s">
        <v>26</v>
      </c>
      <c r="F5">
        <v>8</v>
      </c>
    </row>
    <row r="6" spans="1:6" hidden="1" x14ac:dyDescent="0.3">
      <c r="A6" t="s">
        <v>10</v>
      </c>
      <c r="B6" s="1">
        <v>1.2752314814814816E-3</v>
      </c>
      <c r="C6" s="1">
        <v>1.3585648148148148E-3</v>
      </c>
      <c r="D6" s="1">
        <f t="shared" si="0"/>
        <v>8.3333333333333263E-5</v>
      </c>
      <c r="F6">
        <v>3</v>
      </c>
    </row>
    <row r="7" spans="1:6" x14ac:dyDescent="0.3">
      <c r="A7" t="s">
        <v>11</v>
      </c>
      <c r="B7" s="1">
        <v>1.3585648148148148E-3</v>
      </c>
      <c r="C7" s="1">
        <v>1.442824074074074E-3</v>
      </c>
      <c r="D7" s="1">
        <f t="shared" si="0"/>
        <v>8.4259259259259183E-5</v>
      </c>
      <c r="E7" t="s">
        <v>27</v>
      </c>
      <c r="F7">
        <v>5</v>
      </c>
    </row>
    <row r="8" spans="1:6" x14ac:dyDescent="0.3">
      <c r="A8" t="s">
        <v>12</v>
      </c>
      <c r="B8" s="1">
        <v>1.4582175925925926E-3</v>
      </c>
      <c r="C8" s="1">
        <v>1.4891203703703705E-3</v>
      </c>
      <c r="D8" s="1">
        <f t="shared" si="0"/>
        <v>3.0902777777777916E-5</v>
      </c>
      <c r="E8" t="s">
        <v>27</v>
      </c>
      <c r="F8">
        <v>3</v>
      </c>
    </row>
    <row r="9" spans="1:6" x14ac:dyDescent="0.3">
      <c r="A9" t="s">
        <v>13</v>
      </c>
      <c r="B9" s="1">
        <v>1.5119212962962961E-3</v>
      </c>
      <c r="C9" s="1">
        <v>1.5931712962962963E-3</v>
      </c>
      <c r="D9" s="1">
        <f t="shared" si="0"/>
        <v>8.1250000000000159E-5</v>
      </c>
      <c r="E9" t="s">
        <v>26</v>
      </c>
      <c r="F9">
        <v>2</v>
      </c>
    </row>
    <row r="10" spans="1:6" x14ac:dyDescent="0.3">
      <c r="A10" t="s">
        <v>14</v>
      </c>
      <c r="B10" s="1">
        <v>1.6086805555555557E-3</v>
      </c>
      <c r="C10" s="1">
        <v>1.7209490740740742E-3</v>
      </c>
      <c r="D10" s="1">
        <f t="shared" si="0"/>
        <v>1.1226851851851849E-4</v>
      </c>
      <c r="E10" t="s">
        <v>27</v>
      </c>
      <c r="F10">
        <v>9</v>
      </c>
    </row>
    <row r="11" spans="1:6" x14ac:dyDescent="0.3">
      <c r="A11" t="s">
        <v>15</v>
      </c>
      <c r="B11" s="1">
        <v>1.7248842592592591E-3</v>
      </c>
      <c r="C11" s="1">
        <v>1.8945601851851851E-3</v>
      </c>
      <c r="D11" s="1">
        <f t="shared" si="0"/>
        <v>1.6967592592592598E-4</v>
      </c>
      <c r="E11" t="s">
        <v>26</v>
      </c>
      <c r="F11">
        <v>2</v>
      </c>
    </row>
    <row r="12" spans="1:6" hidden="1" x14ac:dyDescent="0.3">
      <c r="A12" t="s">
        <v>10</v>
      </c>
      <c r="B12" s="1">
        <v>1.9030092592592595E-3</v>
      </c>
      <c r="C12" s="1">
        <v>1.9581018518518519E-3</v>
      </c>
      <c r="D12" s="1">
        <f t="shared" si="0"/>
        <v>5.5092592592592476E-5</v>
      </c>
      <c r="E12" t="s">
        <v>26</v>
      </c>
      <c r="F12">
        <v>5</v>
      </c>
    </row>
    <row r="13" spans="1:6" x14ac:dyDescent="0.3">
      <c r="A13" t="s">
        <v>10</v>
      </c>
      <c r="B13" s="1"/>
      <c r="C13" s="1"/>
      <c r="D13" s="1">
        <f>SUM(D6,D12)</f>
        <v>1.3842592592592574E-4</v>
      </c>
      <c r="E13" t="s">
        <v>26</v>
      </c>
      <c r="F13">
        <f>SUM(F6,F12)</f>
        <v>8</v>
      </c>
    </row>
    <row r="14" spans="1:6" hidden="1" x14ac:dyDescent="0.3">
      <c r="A14" t="s">
        <v>16</v>
      </c>
      <c r="B14" s="1">
        <v>1.9608796296296297E-3</v>
      </c>
      <c r="C14" s="1">
        <v>2.0457175925925925E-3</v>
      </c>
      <c r="D14" s="1">
        <f t="shared" si="0"/>
        <v>8.4837962962962775E-5</v>
      </c>
      <c r="F14">
        <v>0</v>
      </c>
    </row>
    <row r="15" spans="1:6" x14ac:dyDescent="0.3">
      <c r="A15" t="s">
        <v>17</v>
      </c>
      <c r="B15" s="1">
        <v>2.0457175925925925E-3</v>
      </c>
      <c r="C15" s="1">
        <v>2.1113425925925926E-3</v>
      </c>
      <c r="D15" s="1">
        <f t="shared" si="0"/>
        <v>6.5625000000000145E-5</v>
      </c>
      <c r="E15" t="s">
        <v>26</v>
      </c>
      <c r="F15">
        <v>6</v>
      </c>
    </row>
    <row r="16" spans="1:6" x14ac:dyDescent="0.3">
      <c r="A16" t="s">
        <v>18</v>
      </c>
      <c r="B16" s="1">
        <v>2.1195601851851848E-3</v>
      </c>
      <c r="C16" s="1">
        <v>2.154050925925926E-3</v>
      </c>
      <c r="D16" s="1">
        <f t="shared" si="0"/>
        <v>3.4490740740741183E-5</v>
      </c>
      <c r="E16" t="s">
        <v>27</v>
      </c>
      <c r="F16">
        <v>4</v>
      </c>
    </row>
    <row r="17" spans="1:6" x14ac:dyDescent="0.3">
      <c r="A17" t="s">
        <v>19</v>
      </c>
      <c r="B17" s="1">
        <v>2.1693287037037037E-3</v>
      </c>
      <c r="C17" s="1">
        <v>2.2224537037037039E-3</v>
      </c>
      <c r="D17" s="1">
        <f t="shared" si="0"/>
        <v>5.3125000000000221E-5</v>
      </c>
      <c r="E17" t="s">
        <v>26</v>
      </c>
      <c r="F17">
        <v>2</v>
      </c>
    </row>
    <row r="18" spans="1:6" x14ac:dyDescent="0.3">
      <c r="A18" t="s">
        <v>20</v>
      </c>
      <c r="B18" s="1">
        <v>2.2408564814814817E-3</v>
      </c>
      <c r="C18" s="1">
        <v>2.2766203703703703E-3</v>
      </c>
      <c r="D18" s="1">
        <f t="shared" si="0"/>
        <v>3.5763888888888564E-5</v>
      </c>
      <c r="E18" t="s">
        <v>26</v>
      </c>
      <c r="F18">
        <v>3</v>
      </c>
    </row>
    <row r="19" spans="1:6" hidden="1" x14ac:dyDescent="0.3">
      <c r="A19" t="s">
        <v>21</v>
      </c>
      <c r="B19" s="1">
        <v>2.2863425925925929E-3</v>
      </c>
      <c r="C19" s="1">
        <v>2.3761574074074076E-3</v>
      </c>
      <c r="D19" s="1">
        <f t="shared" si="0"/>
        <v>8.9814814814814705E-5</v>
      </c>
      <c r="F19">
        <v>3</v>
      </c>
    </row>
    <row r="20" spans="1:6" hidden="1" x14ac:dyDescent="0.3">
      <c r="A20" t="s">
        <v>22</v>
      </c>
      <c r="B20" s="1">
        <v>2.3761574074074076E-3</v>
      </c>
      <c r="C20" s="1">
        <v>2.4967592592592593E-3</v>
      </c>
      <c r="D20" s="1">
        <f t="shared" si="0"/>
        <v>1.2060185185185177E-4</v>
      </c>
      <c r="F20">
        <v>2</v>
      </c>
    </row>
    <row r="21" spans="1:6" x14ac:dyDescent="0.3">
      <c r="A21" t="s">
        <v>23</v>
      </c>
      <c r="B21" s="1">
        <v>2.4967592592592593E-3</v>
      </c>
      <c r="C21" s="1">
        <v>2.5341435185185185E-3</v>
      </c>
      <c r="D21" s="1">
        <f t="shared" si="0"/>
        <v>3.7384259259259141E-5</v>
      </c>
      <c r="E21" t="s">
        <v>27</v>
      </c>
      <c r="F21">
        <v>3</v>
      </c>
    </row>
    <row r="22" spans="1:6" x14ac:dyDescent="0.3">
      <c r="A22" t="s">
        <v>24</v>
      </c>
      <c r="B22" s="1">
        <v>2.5395833333333334E-3</v>
      </c>
      <c r="C22" s="1">
        <v>2.6281250000000003E-3</v>
      </c>
      <c r="D22" s="1">
        <f t="shared" si="0"/>
        <v>8.854166666666689E-5</v>
      </c>
      <c r="E22" t="s">
        <v>26</v>
      </c>
      <c r="F22">
        <v>5</v>
      </c>
    </row>
    <row r="23" spans="1:6" hidden="1" x14ac:dyDescent="0.3">
      <c r="A23" t="s">
        <v>22</v>
      </c>
      <c r="B23" s="1">
        <v>2.6603009259259258E-3</v>
      </c>
      <c r="C23" s="1">
        <v>2.6670138888888889E-3</v>
      </c>
      <c r="D23" s="1">
        <f t="shared" si="0"/>
        <v>6.7129629629631392E-6</v>
      </c>
      <c r="F23">
        <v>0</v>
      </c>
    </row>
    <row r="24" spans="1:6" hidden="1" x14ac:dyDescent="0.3">
      <c r="A24" t="s">
        <v>6</v>
      </c>
      <c r="B24" s="1">
        <v>2.6670138888888889E-3</v>
      </c>
      <c r="C24" s="1">
        <v>2.6999999999999997E-3</v>
      </c>
      <c r="D24" s="1">
        <f t="shared" si="0"/>
        <v>3.2986111111110803E-5</v>
      </c>
      <c r="E24" t="s">
        <v>27</v>
      </c>
      <c r="F24">
        <v>2</v>
      </c>
    </row>
    <row r="25" spans="1:6" x14ac:dyDescent="0.3">
      <c r="A25" t="s">
        <v>6</v>
      </c>
      <c r="B25" s="1"/>
      <c r="C25" s="1"/>
      <c r="D25" s="1">
        <f>SUM(D2,D24)</f>
        <v>2.4502314814814791E-4</v>
      </c>
      <c r="E25" t="s">
        <v>27</v>
      </c>
      <c r="F25">
        <f>SUM(F2,F24)</f>
        <v>4</v>
      </c>
    </row>
    <row r="26" spans="1:6" x14ac:dyDescent="0.3">
      <c r="A26" t="s">
        <v>25</v>
      </c>
      <c r="B26" s="1">
        <v>2.7285879629629626E-3</v>
      </c>
      <c r="C26" s="1">
        <v>2.767824074074074E-3</v>
      </c>
      <c r="D26" s="1">
        <f t="shared" si="0"/>
        <v>3.9236111111111416E-5</v>
      </c>
      <c r="E26" t="s">
        <v>27</v>
      </c>
      <c r="F26">
        <v>3</v>
      </c>
    </row>
    <row r="27" spans="1:6" hidden="1" x14ac:dyDescent="0.3">
      <c r="A27" t="s">
        <v>22</v>
      </c>
      <c r="B27" s="1">
        <v>2.7821759259259258E-3</v>
      </c>
      <c r="C27" s="1">
        <v>3.0792824074074077E-3</v>
      </c>
      <c r="D27" s="1">
        <f t="shared" si="0"/>
        <v>2.9710648148148196E-4</v>
      </c>
      <c r="F27">
        <v>8</v>
      </c>
    </row>
    <row r="28" spans="1:6" hidden="1" x14ac:dyDescent="0.3">
      <c r="A28" t="s">
        <v>21</v>
      </c>
      <c r="B28" s="1">
        <v>3.0792824074074077E-3</v>
      </c>
      <c r="C28" s="1">
        <v>3.2275462962962965E-3</v>
      </c>
      <c r="D28" s="1">
        <f t="shared" si="0"/>
        <v>1.4826388888888875E-4</v>
      </c>
      <c r="E28" t="s">
        <v>26</v>
      </c>
      <c r="F28">
        <v>4</v>
      </c>
    </row>
    <row r="29" spans="1:6" x14ac:dyDescent="0.3">
      <c r="A29" t="s">
        <v>21</v>
      </c>
      <c r="B29" s="1"/>
      <c r="C29" s="1"/>
      <c r="D29" s="1">
        <f>SUM(D19,D28)</f>
        <v>2.3807870370370346E-4</v>
      </c>
      <c r="E29" t="s">
        <v>26</v>
      </c>
      <c r="F29">
        <f>SUM(F19,F28)</f>
        <v>7</v>
      </c>
    </row>
    <row r="30" spans="1:6" hidden="1" x14ac:dyDescent="0.3">
      <c r="A30" t="s">
        <v>16</v>
      </c>
      <c r="B30" s="1">
        <v>3.2563657407407407E-3</v>
      </c>
      <c r="C30" s="1">
        <v>3.4666666666666665E-3</v>
      </c>
      <c r="D30" s="1">
        <f t="shared" si="0"/>
        <v>2.1030092592592585E-4</v>
      </c>
      <c r="E30" t="s">
        <v>27</v>
      </c>
      <c r="F30">
        <v>3</v>
      </c>
    </row>
    <row r="31" spans="1:6" x14ac:dyDescent="0.3">
      <c r="A31" t="s">
        <v>16</v>
      </c>
      <c r="B31" s="1"/>
      <c r="C31" s="1"/>
      <c r="D31" s="1">
        <f>SUM(D14,D30)</f>
        <v>2.9513888888888862E-4</v>
      </c>
      <c r="E31" t="s">
        <v>27</v>
      </c>
      <c r="F31">
        <f>SUM(F14,F30)</f>
        <v>3</v>
      </c>
    </row>
    <row r="32" spans="1:6" hidden="1" x14ac:dyDescent="0.3">
      <c r="A32" t="s">
        <v>22</v>
      </c>
      <c r="B32" s="1">
        <v>3.4736111111111109E-3</v>
      </c>
      <c r="C32" s="1">
        <v>4.4430555555555551E-3</v>
      </c>
      <c r="D32" s="1">
        <f t="shared" si="0"/>
        <v>9.6944444444444422E-4</v>
      </c>
      <c r="E32" t="s">
        <v>26</v>
      </c>
      <c r="F32">
        <v>18</v>
      </c>
    </row>
    <row r="33" spans="1:6" x14ac:dyDescent="0.3">
      <c r="A33" t="s">
        <v>22</v>
      </c>
      <c r="B33" s="1"/>
      <c r="C33" s="1"/>
      <c r="D33" s="1">
        <f>SUM(D20,D23,D27,D32)</f>
        <v>1.3938657407407411E-3</v>
      </c>
      <c r="E33" t="s">
        <v>26</v>
      </c>
      <c r="F33">
        <f>SUM(F20,F23,F27,F32)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2023-05-01T18:37:25Z</dcterms:created>
  <dcterms:modified xsi:type="dcterms:W3CDTF">2023-05-01T19:00:11Z</dcterms:modified>
</cp:coreProperties>
</file>