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sertation\manually_results\manually_output_results\"/>
    </mc:Choice>
  </mc:AlternateContent>
  <xr:revisionPtr revIDLastSave="0" documentId="13_ncr:1_{A561C162-C8B3-4827-9205-4E98CBE9EA38}" xr6:coauthVersionLast="47" xr6:coauthVersionMax="47" xr10:uidLastSave="{00000000-0000-0000-0000-000000000000}"/>
  <bookViews>
    <workbookView xWindow="-108" yWindow="-108" windowWidth="23256" windowHeight="12456" activeTab="1" xr2:uid="{FCE6E6F8-59DB-4F00-9FD3-B9CF2C15D00D}"/>
  </bookViews>
  <sheets>
    <sheet name="row_for_each_click" sheetId="1" r:id="rId1"/>
    <sheet name="total_in_one_row" sheetId="2" r:id="rId2"/>
  </sheets>
  <definedNames>
    <definedName name="_xlnm._FilterDatabase" localSheetId="1" hidden="1">total_in_one_row!$A$1:$F$66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2" l="1"/>
  <c r="F66" i="2"/>
  <c r="F64" i="2"/>
  <c r="D63" i="2"/>
  <c r="F60" i="2"/>
  <c r="D59" i="2"/>
  <c r="F58" i="2"/>
  <c r="F62" i="2" s="1"/>
  <c r="D57" i="2"/>
  <c r="F54" i="2"/>
  <c r="D53" i="2"/>
  <c r="F52" i="2"/>
  <c r="D51" i="2"/>
  <c r="F50" i="2"/>
  <c r="D49" i="2"/>
  <c r="F48" i="2"/>
  <c r="D47" i="2"/>
  <c r="F46" i="2"/>
  <c r="D45" i="2"/>
  <c r="D61" i="2"/>
  <c r="F36" i="2"/>
  <c r="D35" i="2"/>
  <c r="F56" i="2"/>
  <c r="D55" i="2"/>
  <c r="F28" i="2"/>
  <c r="D27" i="2"/>
  <c r="D44" i="2"/>
  <c r="D43" i="2"/>
  <c r="D42" i="2"/>
  <c r="D41" i="2"/>
  <c r="D40" i="2"/>
  <c r="D39" i="2"/>
  <c r="D38" i="2"/>
  <c r="D37" i="2"/>
  <c r="D34" i="2"/>
  <c r="D33" i="2"/>
  <c r="D32" i="2"/>
  <c r="D31" i="2"/>
  <c r="D30" i="2"/>
  <c r="D29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" i="1"/>
  <c r="D66" i="2" l="1"/>
  <c r="D64" i="2"/>
  <c r="D60" i="2"/>
  <c r="D58" i="2"/>
  <c r="D54" i="2"/>
  <c r="D52" i="2"/>
  <c r="D56" i="2" s="1"/>
  <c r="D50" i="2"/>
  <c r="D48" i="2"/>
  <c r="D46" i="2"/>
  <c r="D62" i="2"/>
  <c r="D36" i="2"/>
  <c r="D28" i="2"/>
</calcChain>
</file>

<file path=xl/sharedStrings.xml><?xml version="1.0" encoding="utf-8"?>
<sst xmlns="http://schemas.openxmlformats.org/spreadsheetml/2006/main" count="182" uniqueCount="29">
  <si>
    <t>EmailID</t>
  </si>
  <si>
    <t>TimeIn</t>
  </si>
  <si>
    <t>TimeOut</t>
  </si>
  <si>
    <t>TotalTime</t>
  </si>
  <si>
    <t>Event</t>
  </si>
  <si>
    <t>CountMoves</t>
  </si>
  <si>
    <t>P1</t>
  </si>
  <si>
    <t>P2</t>
  </si>
  <si>
    <t>L1</t>
  </si>
  <si>
    <t>P3</t>
  </si>
  <si>
    <t>L2</t>
  </si>
  <si>
    <t>P4</t>
  </si>
  <si>
    <t>L3</t>
  </si>
  <si>
    <t>L4</t>
  </si>
  <si>
    <t>P5</t>
  </si>
  <si>
    <t>L5</t>
  </si>
  <si>
    <t>P6</t>
  </si>
  <si>
    <t>L6</t>
  </si>
  <si>
    <t>P7</t>
  </si>
  <si>
    <t>L7</t>
  </si>
  <si>
    <t>P8</t>
  </si>
  <si>
    <t>P9</t>
  </si>
  <si>
    <t>L8</t>
  </si>
  <si>
    <t>P10</t>
  </si>
  <si>
    <t>L9</t>
  </si>
  <si>
    <t>L10</t>
  </si>
  <si>
    <t>Report Phish button</t>
  </si>
  <si>
    <t>Delete button</t>
  </si>
  <si>
    <t xml:space="preserve">Delete button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</si>
</sst>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763FF-7FA3-4CBC-87E8-9E9549B13728}">
  <dimension ref="A1:F53"/>
  <sheetViews>
    <sheetView workbookViewId="0">
      <selection activeCell="D1" sqref="D1:D1048576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1.0115740740740741E-4</v>
      </c>
      <c r="C2" s="1">
        <v>1.3298611111111112E-4</v>
      </c>
      <c r="D2" s="1">
        <f>$C2-$B2</f>
        <v>3.1828703703703714E-5</v>
      </c>
      <c r="E2" t="s">
        <v>26</v>
      </c>
      <c r="F2">
        <v>3</v>
      </c>
    </row>
    <row r="3" spans="1:6" x14ac:dyDescent="0.3">
      <c r="A3" t="s">
        <v>7</v>
      </c>
      <c r="B3" s="1">
        <v>1.4108796296296295E-4</v>
      </c>
      <c r="C3" s="1">
        <v>2.8495370370370371E-4</v>
      </c>
      <c r="D3" s="1">
        <f t="shared" ref="D3:D53" si="0">$C3-$B3</f>
        <v>1.4386574074074076E-4</v>
      </c>
      <c r="E3" t="s">
        <v>26</v>
      </c>
      <c r="F3">
        <v>4</v>
      </c>
    </row>
    <row r="4" spans="1:6" x14ac:dyDescent="0.3">
      <c r="A4" t="s">
        <v>8</v>
      </c>
      <c r="B4" s="1">
        <v>3.0000000000000003E-4</v>
      </c>
      <c r="C4" s="1">
        <v>4.1215277777777778E-4</v>
      </c>
      <c r="D4" s="1">
        <f t="shared" si="0"/>
        <v>1.1215277777777775E-4</v>
      </c>
      <c r="F4">
        <v>4</v>
      </c>
    </row>
    <row r="5" spans="1:6" x14ac:dyDescent="0.3">
      <c r="A5" t="s">
        <v>9</v>
      </c>
      <c r="B5" s="1">
        <v>4.1215277777777778E-4</v>
      </c>
      <c r="C5" s="1">
        <v>5.7858796296296293E-4</v>
      </c>
      <c r="D5" s="1">
        <f t="shared" si="0"/>
        <v>1.6643518518518515E-4</v>
      </c>
      <c r="F5">
        <v>4</v>
      </c>
    </row>
    <row r="6" spans="1:6" x14ac:dyDescent="0.3">
      <c r="A6" t="s">
        <v>10</v>
      </c>
      <c r="B6" s="1">
        <v>5.7858796296296293E-4</v>
      </c>
      <c r="C6" s="1">
        <v>6.9120370370370375E-4</v>
      </c>
      <c r="D6" s="1">
        <f t="shared" si="0"/>
        <v>1.1261574074074082E-4</v>
      </c>
      <c r="F6">
        <v>4</v>
      </c>
    </row>
    <row r="7" spans="1:6" x14ac:dyDescent="0.3">
      <c r="A7" t="s">
        <v>11</v>
      </c>
      <c r="B7" s="1">
        <v>6.9120370370370375E-4</v>
      </c>
      <c r="C7" s="1">
        <v>7.6099537037037054E-4</v>
      </c>
      <c r="D7" s="1">
        <f t="shared" si="0"/>
        <v>6.9791666666666786E-5</v>
      </c>
      <c r="E7" t="s">
        <v>26</v>
      </c>
      <c r="F7">
        <v>3</v>
      </c>
    </row>
    <row r="8" spans="1:6" x14ac:dyDescent="0.3">
      <c r="A8" t="s">
        <v>10</v>
      </c>
      <c r="B8" s="1">
        <v>7.7372685185185194E-4</v>
      </c>
      <c r="C8" s="1">
        <v>7.9687499999999995E-4</v>
      </c>
      <c r="D8" s="1">
        <f t="shared" si="0"/>
        <v>2.3148148148148008E-5</v>
      </c>
      <c r="F8">
        <v>0</v>
      </c>
    </row>
    <row r="9" spans="1:6" x14ac:dyDescent="0.3">
      <c r="A9" t="s">
        <v>9</v>
      </c>
      <c r="B9" s="1">
        <v>7.9687499999999995E-4</v>
      </c>
      <c r="C9" s="1">
        <v>8.2777777777777765E-4</v>
      </c>
      <c r="D9" s="1">
        <f t="shared" si="0"/>
        <v>3.0902777777777699E-5</v>
      </c>
      <c r="F9">
        <v>0</v>
      </c>
    </row>
    <row r="10" spans="1:6" x14ac:dyDescent="0.3">
      <c r="A10" t="s">
        <v>12</v>
      </c>
      <c r="B10" s="1">
        <v>8.2777777777777765E-4</v>
      </c>
      <c r="C10" s="1">
        <v>9.4849537037037027E-4</v>
      </c>
      <c r="D10" s="1">
        <f t="shared" si="0"/>
        <v>1.2071759259259262E-4</v>
      </c>
      <c r="F10">
        <v>4</v>
      </c>
    </row>
    <row r="11" spans="1:6" x14ac:dyDescent="0.3">
      <c r="A11" t="s">
        <v>13</v>
      </c>
      <c r="B11" s="1">
        <v>9.4849537037037027E-4</v>
      </c>
      <c r="C11" s="1">
        <v>1.046527777777778E-3</v>
      </c>
      <c r="D11" s="1">
        <f t="shared" si="0"/>
        <v>9.8032407407407682E-5</v>
      </c>
      <c r="F11">
        <v>4</v>
      </c>
    </row>
    <row r="12" spans="1:6" x14ac:dyDescent="0.3">
      <c r="A12" t="s">
        <v>14</v>
      </c>
      <c r="B12" s="1">
        <v>1.046527777777778E-3</v>
      </c>
      <c r="C12" s="1">
        <v>1.1811342592592592E-3</v>
      </c>
      <c r="D12" s="1">
        <f t="shared" si="0"/>
        <v>1.3460648148148121E-4</v>
      </c>
      <c r="E12" t="s">
        <v>26</v>
      </c>
      <c r="F12">
        <v>0</v>
      </c>
    </row>
    <row r="13" spans="1:6" x14ac:dyDescent="0.3">
      <c r="A13" t="s">
        <v>15</v>
      </c>
      <c r="B13" s="1">
        <v>1.2349537037037036E-3</v>
      </c>
      <c r="C13" s="1">
        <v>1.3480324074074074E-3</v>
      </c>
      <c r="D13" s="1">
        <f t="shared" si="0"/>
        <v>1.1307870370370378E-4</v>
      </c>
      <c r="F13">
        <v>3</v>
      </c>
    </row>
    <row r="14" spans="1:6" x14ac:dyDescent="0.3">
      <c r="A14" t="s">
        <v>16</v>
      </c>
      <c r="B14" s="1">
        <v>1.3480324074074074E-3</v>
      </c>
      <c r="C14" s="1">
        <v>1.4890046296296294E-3</v>
      </c>
      <c r="D14" s="1">
        <f t="shared" si="0"/>
        <v>1.4097222222222202E-4</v>
      </c>
      <c r="F14">
        <v>5</v>
      </c>
    </row>
    <row r="15" spans="1:6" x14ac:dyDescent="0.3">
      <c r="A15" t="s">
        <v>17</v>
      </c>
      <c r="B15" s="1">
        <v>1.4890046296296294E-3</v>
      </c>
      <c r="C15" s="1">
        <v>1.5883101851851854E-3</v>
      </c>
      <c r="D15" s="1">
        <f t="shared" si="0"/>
        <v>9.9305555555556039E-5</v>
      </c>
      <c r="F15">
        <v>4</v>
      </c>
    </row>
    <row r="16" spans="1:6" x14ac:dyDescent="0.3">
      <c r="A16" t="s">
        <v>18</v>
      </c>
      <c r="B16" s="1">
        <v>1.5883101851851854E-3</v>
      </c>
      <c r="C16" s="1">
        <v>1.6771990740740742E-3</v>
      </c>
      <c r="D16" s="1">
        <f t="shared" si="0"/>
        <v>8.8888888888888785E-5</v>
      </c>
      <c r="F16">
        <v>4</v>
      </c>
    </row>
    <row r="17" spans="1:6" x14ac:dyDescent="0.3">
      <c r="A17" t="s">
        <v>19</v>
      </c>
      <c r="B17" s="1">
        <v>1.6771990740740742E-3</v>
      </c>
      <c r="C17" s="1">
        <v>1.7971064814814813E-3</v>
      </c>
      <c r="D17" s="1">
        <f t="shared" si="0"/>
        <v>1.1990740740740712E-4</v>
      </c>
      <c r="F17">
        <v>4</v>
      </c>
    </row>
    <row r="18" spans="1:6" x14ac:dyDescent="0.3">
      <c r="A18" t="s">
        <v>20</v>
      </c>
      <c r="B18" s="1">
        <v>1.7971064814814813E-3</v>
      </c>
      <c r="C18" s="1">
        <v>1.8481481481481482E-3</v>
      </c>
      <c r="D18" s="1">
        <f t="shared" si="0"/>
        <v>5.10416666666669E-5</v>
      </c>
      <c r="E18" t="s">
        <v>26</v>
      </c>
      <c r="F18">
        <v>4</v>
      </c>
    </row>
    <row r="19" spans="1:6" x14ac:dyDescent="0.3">
      <c r="A19" t="s">
        <v>21</v>
      </c>
      <c r="B19" s="1">
        <v>1.8574074074074074E-3</v>
      </c>
      <c r="C19" s="1">
        <v>1.9570601851851849E-3</v>
      </c>
      <c r="D19" s="1">
        <f t="shared" si="0"/>
        <v>9.96527777777775E-5</v>
      </c>
      <c r="F19">
        <v>4</v>
      </c>
    </row>
    <row r="20" spans="1:6" x14ac:dyDescent="0.3">
      <c r="A20" t="s">
        <v>22</v>
      </c>
      <c r="B20" s="1">
        <v>1.9570601851851849E-3</v>
      </c>
      <c r="C20" s="1">
        <v>2.0354166666666667E-3</v>
      </c>
      <c r="D20" s="1">
        <f t="shared" si="0"/>
        <v>7.8356481481481766E-5</v>
      </c>
      <c r="F20">
        <v>4</v>
      </c>
    </row>
    <row r="21" spans="1:6" x14ac:dyDescent="0.3">
      <c r="A21" t="s">
        <v>23</v>
      </c>
      <c r="B21" s="1">
        <v>2.0354166666666667E-3</v>
      </c>
      <c r="C21" s="1">
        <v>2.1076388888888889E-3</v>
      </c>
      <c r="D21" s="1">
        <f t="shared" si="0"/>
        <v>7.2222222222222219E-5</v>
      </c>
      <c r="E21" t="s">
        <v>26</v>
      </c>
      <c r="F21">
        <v>4</v>
      </c>
    </row>
    <row r="22" spans="1:6" x14ac:dyDescent="0.3">
      <c r="A22" t="s">
        <v>22</v>
      </c>
      <c r="B22" s="1">
        <v>2.1196759259259259E-3</v>
      </c>
      <c r="C22" s="1">
        <v>2.1233796296296296E-3</v>
      </c>
      <c r="D22" s="1">
        <f t="shared" si="0"/>
        <v>3.7037037037036813E-6</v>
      </c>
      <c r="F22">
        <v>0</v>
      </c>
    </row>
    <row r="23" spans="1:6" x14ac:dyDescent="0.3">
      <c r="A23" t="s">
        <v>24</v>
      </c>
      <c r="B23" s="1">
        <v>2.1233796296296296E-3</v>
      </c>
      <c r="C23" s="1">
        <v>2.2421296296296299E-3</v>
      </c>
      <c r="D23" s="1">
        <f t="shared" si="0"/>
        <v>1.1875000000000037E-4</v>
      </c>
      <c r="E23" t="s">
        <v>26</v>
      </c>
      <c r="F23">
        <v>5</v>
      </c>
    </row>
    <row r="24" spans="1:6" x14ac:dyDescent="0.3">
      <c r="A24" t="s">
        <v>25</v>
      </c>
      <c r="B24" s="1">
        <v>2.252777777777778E-3</v>
      </c>
      <c r="C24" s="1">
        <v>2.3729166666666664E-3</v>
      </c>
      <c r="D24" s="1">
        <f t="shared" si="0"/>
        <v>1.2013888888888838E-4</v>
      </c>
      <c r="F24">
        <v>4</v>
      </c>
    </row>
    <row r="25" spans="1:6" x14ac:dyDescent="0.3">
      <c r="A25" t="s">
        <v>17</v>
      </c>
      <c r="B25" s="1">
        <v>2.3729166666666664E-3</v>
      </c>
      <c r="C25" s="1">
        <v>2.4188657407407405E-3</v>
      </c>
      <c r="D25" s="1">
        <f t="shared" si="0"/>
        <v>4.5949074074074121E-5</v>
      </c>
      <c r="F25">
        <v>4</v>
      </c>
    </row>
    <row r="26" spans="1:6" x14ac:dyDescent="0.3">
      <c r="A26" t="s">
        <v>8</v>
      </c>
      <c r="B26" s="1">
        <v>2.4188657407407405E-3</v>
      </c>
      <c r="C26" s="1">
        <v>2.4561342592592595E-3</v>
      </c>
      <c r="D26" s="1">
        <f t="shared" si="0"/>
        <v>3.7268518518518944E-5</v>
      </c>
      <c r="F26">
        <v>2</v>
      </c>
    </row>
    <row r="27" spans="1:6" x14ac:dyDescent="0.3">
      <c r="A27" t="s">
        <v>9</v>
      </c>
      <c r="B27" s="1">
        <v>2.4561342592592595E-3</v>
      </c>
      <c r="C27" s="1">
        <v>2.4776620370370369E-3</v>
      </c>
      <c r="D27" s="1">
        <f t="shared" si="0"/>
        <v>2.1527777777777431E-5</v>
      </c>
      <c r="E27" t="s">
        <v>26</v>
      </c>
      <c r="F27">
        <v>3</v>
      </c>
    </row>
    <row r="28" spans="1:6" x14ac:dyDescent="0.3">
      <c r="A28" t="s">
        <v>10</v>
      </c>
      <c r="B28" s="1">
        <v>2.4981481481481482E-3</v>
      </c>
      <c r="C28" s="1">
        <v>2.5318287037037037E-3</v>
      </c>
      <c r="D28" s="1">
        <f t="shared" si="0"/>
        <v>3.368055555555546E-5</v>
      </c>
      <c r="F28">
        <v>5</v>
      </c>
    </row>
    <row r="29" spans="1:6" x14ac:dyDescent="0.3">
      <c r="A29" t="s">
        <v>12</v>
      </c>
      <c r="B29" s="1">
        <v>2.5318287037037037E-3</v>
      </c>
      <c r="C29" s="1">
        <v>2.5394675925925927E-3</v>
      </c>
      <c r="D29" s="1">
        <f t="shared" si="0"/>
        <v>7.6388888888890595E-6</v>
      </c>
      <c r="F29">
        <v>1</v>
      </c>
    </row>
    <row r="30" spans="1:6" x14ac:dyDescent="0.3">
      <c r="A30" t="s">
        <v>13</v>
      </c>
      <c r="B30" s="1">
        <v>2.5394675925925927E-3</v>
      </c>
      <c r="C30" s="1">
        <v>2.5922453703703702E-3</v>
      </c>
      <c r="D30" s="1">
        <f t="shared" si="0"/>
        <v>5.2777777777777458E-5</v>
      </c>
      <c r="F30">
        <v>6</v>
      </c>
    </row>
    <row r="31" spans="1:6" x14ac:dyDescent="0.3">
      <c r="A31" t="s">
        <v>15</v>
      </c>
      <c r="B31" s="1">
        <v>2.5922453703703702E-3</v>
      </c>
      <c r="C31" s="1">
        <v>2.6006944444444445E-3</v>
      </c>
      <c r="D31" s="1">
        <f t="shared" si="0"/>
        <v>8.4490740740743482E-6</v>
      </c>
      <c r="F31">
        <v>0</v>
      </c>
    </row>
    <row r="32" spans="1:6" x14ac:dyDescent="0.3">
      <c r="A32" t="s">
        <v>16</v>
      </c>
      <c r="B32" s="1">
        <v>2.6006944444444445E-3</v>
      </c>
      <c r="C32" s="1">
        <v>2.6877314814814815E-3</v>
      </c>
      <c r="D32" s="1">
        <f t="shared" si="0"/>
        <v>8.7037037037036944E-5</v>
      </c>
      <c r="F32">
        <v>12</v>
      </c>
    </row>
    <row r="33" spans="1:6" x14ac:dyDescent="0.3">
      <c r="A33" t="s">
        <v>17</v>
      </c>
      <c r="B33" s="1">
        <v>2.6877314814814815E-3</v>
      </c>
      <c r="C33" s="1">
        <v>2.7157407407407408E-3</v>
      </c>
      <c r="D33" s="1">
        <f t="shared" si="0"/>
        <v>2.8009259259259307E-5</v>
      </c>
      <c r="F33">
        <v>0</v>
      </c>
    </row>
    <row r="34" spans="1:6" x14ac:dyDescent="0.3">
      <c r="A34" t="s">
        <v>18</v>
      </c>
      <c r="B34" s="1">
        <v>2.7157407407407408E-3</v>
      </c>
      <c r="C34" s="1">
        <v>2.8173611111111112E-3</v>
      </c>
      <c r="D34" s="1">
        <f t="shared" si="0"/>
        <v>1.0162037037037041E-4</v>
      </c>
      <c r="E34" t="s">
        <v>26</v>
      </c>
      <c r="F34">
        <v>2</v>
      </c>
    </row>
    <row r="35" spans="1:6" x14ac:dyDescent="0.3">
      <c r="A35" t="s">
        <v>19</v>
      </c>
      <c r="B35" s="1">
        <v>2.8263888888888891E-3</v>
      </c>
      <c r="C35" s="1">
        <v>2.853819444444444E-3</v>
      </c>
      <c r="D35" s="1">
        <f t="shared" si="0"/>
        <v>2.7430555555554847E-5</v>
      </c>
      <c r="F35">
        <v>1</v>
      </c>
    </row>
    <row r="36" spans="1:6" x14ac:dyDescent="0.3">
      <c r="A36" t="s">
        <v>21</v>
      </c>
      <c r="B36" s="1">
        <v>2.853819444444444E-3</v>
      </c>
      <c r="C36" s="1">
        <v>2.8796296296296296E-3</v>
      </c>
      <c r="D36" s="1">
        <f t="shared" si="0"/>
        <v>2.5810185185185571E-5</v>
      </c>
      <c r="F36">
        <v>0</v>
      </c>
    </row>
    <row r="37" spans="1:6" x14ac:dyDescent="0.3">
      <c r="A37" t="s">
        <v>22</v>
      </c>
      <c r="B37" s="1">
        <v>2.8796296296296296E-3</v>
      </c>
      <c r="C37" s="1">
        <v>2.9116898148148149E-3</v>
      </c>
      <c r="D37" s="1">
        <f t="shared" si="0"/>
        <v>3.2060185185185316E-5</v>
      </c>
      <c r="F37">
        <v>0</v>
      </c>
    </row>
    <row r="38" spans="1:6" x14ac:dyDescent="0.3">
      <c r="A38" t="s">
        <v>25</v>
      </c>
      <c r="B38" s="1">
        <v>2.9116898148148149E-3</v>
      </c>
      <c r="C38" s="1">
        <v>2.9290509259259257E-3</v>
      </c>
      <c r="D38" s="1">
        <f t="shared" si="0"/>
        <v>1.7361111111110789E-5</v>
      </c>
      <c r="F38">
        <v>0</v>
      </c>
    </row>
    <row r="39" spans="1:6" x14ac:dyDescent="0.3">
      <c r="A39" t="s">
        <v>16</v>
      </c>
      <c r="B39" s="1">
        <v>2.9290509259259257E-3</v>
      </c>
      <c r="C39" s="1">
        <v>2.9633101851851851E-3</v>
      </c>
      <c r="D39" s="1">
        <f t="shared" si="0"/>
        <v>3.4259259259259486E-5</v>
      </c>
      <c r="F39">
        <v>0</v>
      </c>
    </row>
    <row r="40" spans="1:6" x14ac:dyDescent="0.3">
      <c r="A40" t="s">
        <v>8</v>
      </c>
      <c r="B40" s="1">
        <v>2.9633101851851851E-3</v>
      </c>
      <c r="C40" s="1">
        <v>3.0752314814814813E-3</v>
      </c>
      <c r="D40" s="1">
        <f t="shared" si="0"/>
        <v>1.1192129629629616E-4</v>
      </c>
      <c r="F40">
        <v>0</v>
      </c>
    </row>
    <row r="41" spans="1:6" x14ac:dyDescent="0.3">
      <c r="A41" t="s">
        <v>21</v>
      </c>
      <c r="B41" s="1">
        <v>3.0752314814814813E-3</v>
      </c>
      <c r="C41" s="1">
        <v>3.1158564814814816E-3</v>
      </c>
      <c r="D41" s="1">
        <f t="shared" si="0"/>
        <v>4.0625000000000296E-5</v>
      </c>
      <c r="F41">
        <v>0</v>
      </c>
    </row>
    <row r="42" spans="1:6" x14ac:dyDescent="0.3">
      <c r="A42" t="s">
        <v>19</v>
      </c>
      <c r="B42" s="1">
        <v>3.1158564814814816E-3</v>
      </c>
      <c r="C42" s="1">
        <v>3.1423611111111114E-3</v>
      </c>
      <c r="D42" s="1">
        <f t="shared" si="0"/>
        <v>2.6504629629629795E-5</v>
      </c>
      <c r="F42">
        <v>0</v>
      </c>
    </row>
    <row r="43" spans="1:6" x14ac:dyDescent="0.3">
      <c r="A43" t="s">
        <v>8</v>
      </c>
      <c r="B43" s="1">
        <v>3.1423611111111114E-3</v>
      </c>
      <c r="C43" s="1">
        <v>3.1944444444444442E-3</v>
      </c>
      <c r="D43" s="1">
        <f t="shared" si="0"/>
        <v>5.2083333333332801E-5</v>
      </c>
      <c r="E43" t="s">
        <v>27</v>
      </c>
      <c r="F43">
        <v>1</v>
      </c>
    </row>
    <row r="44" spans="1:6" x14ac:dyDescent="0.3">
      <c r="A44" t="s">
        <v>10</v>
      </c>
      <c r="B44" s="1">
        <v>3.1944444444444442E-3</v>
      </c>
      <c r="C44" s="1">
        <v>3.2089120370370375E-3</v>
      </c>
      <c r="D44" s="1">
        <f t="shared" si="0"/>
        <v>1.4467592592593264E-5</v>
      </c>
      <c r="E44" t="s">
        <v>27</v>
      </c>
      <c r="F44">
        <v>2</v>
      </c>
    </row>
    <row r="45" spans="1:6" x14ac:dyDescent="0.3">
      <c r="A45" t="s">
        <v>12</v>
      </c>
      <c r="B45" s="1">
        <v>3.2239583333333335E-3</v>
      </c>
      <c r="C45" s="1">
        <v>3.229513888888889E-3</v>
      </c>
      <c r="D45" s="1">
        <f t="shared" si="0"/>
        <v>5.5555555555555219E-6</v>
      </c>
      <c r="E45" t="s">
        <v>27</v>
      </c>
      <c r="F45">
        <v>1</v>
      </c>
    </row>
    <row r="46" spans="1:6" x14ac:dyDescent="0.3">
      <c r="A46" t="s">
        <v>13</v>
      </c>
      <c r="B46" s="1">
        <v>3.2542824074074076E-3</v>
      </c>
      <c r="C46" s="1">
        <v>3.2725694444444447E-3</v>
      </c>
      <c r="D46" s="1">
        <f t="shared" si="0"/>
        <v>1.8287037037037143E-5</v>
      </c>
      <c r="E46" t="s">
        <v>27</v>
      </c>
      <c r="F46">
        <v>1</v>
      </c>
    </row>
    <row r="47" spans="1:6" x14ac:dyDescent="0.3">
      <c r="A47" t="s">
        <v>15</v>
      </c>
      <c r="B47" s="1">
        <v>3.2824074074074075E-3</v>
      </c>
      <c r="C47" s="1">
        <v>3.2922453703703707E-3</v>
      </c>
      <c r="D47" s="1">
        <f t="shared" si="0"/>
        <v>9.8379629629632287E-6</v>
      </c>
      <c r="E47" t="s">
        <v>27</v>
      </c>
      <c r="F47">
        <v>2</v>
      </c>
    </row>
    <row r="48" spans="1:6" x14ac:dyDescent="0.3">
      <c r="A48" t="s">
        <v>16</v>
      </c>
      <c r="B48" s="1">
        <v>3.2997685185185183E-3</v>
      </c>
      <c r="C48" s="1">
        <v>3.3194444444444447E-3</v>
      </c>
      <c r="D48" s="1">
        <f t="shared" si="0"/>
        <v>1.9675925925926457E-5</v>
      </c>
      <c r="E48" t="s">
        <v>27</v>
      </c>
      <c r="F48">
        <v>1</v>
      </c>
    </row>
    <row r="49" spans="1:6" x14ac:dyDescent="0.3">
      <c r="A49" t="s">
        <v>17</v>
      </c>
      <c r="B49" s="1">
        <v>3.3134259259259263E-3</v>
      </c>
      <c r="C49" s="1">
        <v>3.3391203703703708E-3</v>
      </c>
      <c r="D49" s="1">
        <f t="shared" si="0"/>
        <v>2.5694444444444506E-5</v>
      </c>
      <c r="E49" t="s">
        <v>27</v>
      </c>
      <c r="F49">
        <v>1</v>
      </c>
    </row>
    <row r="50" spans="1:6" x14ac:dyDescent="0.3">
      <c r="A50" t="s">
        <v>19</v>
      </c>
      <c r="B50" s="1">
        <v>3.3512731481481484E-3</v>
      </c>
      <c r="C50" s="1">
        <v>3.4233796296296299E-3</v>
      </c>
      <c r="D50" s="1">
        <f t="shared" si="0"/>
        <v>7.2106481481481587E-5</v>
      </c>
      <c r="E50" t="s">
        <v>28</v>
      </c>
      <c r="F50">
        <v>7</v>
      </c>
    </row>
    <row r="51" spans="1:6" x14ac:dyDescent="0.3">
      <c r="A51" t="s">
        <v>21</v>
      </c>
      <c r="B51" s="1">
        <v>3.4171296296296293E-3</v>
      </c>
      <c r="C51" s="1">
        <v>3.4300925925925927E-3</v>
      </c>
      <c r="D51" s="1">
        <f t="shared" si="0"/>
        <v>1.2962962962963318E-5</v>
      </c>
      <c r="E51" t="s">
        <v>28</v>
      </c>
      <c r="F51">
        <v>1</v>
      </c>
    </row>
    <row r="52" spans="1:6" x14ac:dyDescent="0.3">
      <c r="A52" t="s">
        <v>22</v>
      </c>
      <c r="B52" s="1">
        <v>3.4476851851851856E-3</v>
      </c>
      <c r="C52" s="1">
        <v>3.4600694444444444E-3</v>
      </c>
      <c r="D52" s="1">
        <f t="shared" si="0"/>
        <v>1.2384259259258859E-5</v>
      </c>
      <c r="E52" t="s">
        <v>28</v>
      </c>
      <c r="F52">
        <v>1</v>
      </c>
    </row>
    <row r="53" spans="1:6" x14ac:dyDescent="0.3">
      <c r="A53" t="s">
        <v>25</v>
      </c>
      <c r="B53" s="1">
        <v>3.4659722222222223E-3</v>
      </c>
      <c r="C53" s="1">
        <v>3.5001157407407411E-3</v>
      </c>
      <c r="D53" s="1">
        <f t="shared" si="0"/>
        <v>3.4143518518518854E-5</v>
      </c>
      <c r="E53" t="s">
        <v>28</v>
      </c>
      <c r="F5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E71E7-FB24-46A9-8202-D11E9FF16E02}">
  <dimension ref="A1:F66"/>
  <sheetViews>
    <sheetView tabSelected="1" workbookViewId="0">
      <selection activeCell="H66" sqref="H66"/>
    </sheetView>
  </sheetViews>
  <sheetFormatPr defaultRowHeight="14.4" x14ac:dyDescent="0.3"/>
  <cols>
    <col min="5" max="5" width="17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s="1">
        <v>1.0115740740740741E-4</v>
      </c>
      <c r="C2" s="1">
        <v>1.3298611111111112E-4</v>
      </c>
      <c r="D2" s="1">
        <f>$C2-$B2</f>
        <v>3.1828703703703714E-5</v>
      </c>
      <c r="E2" t="s">
        <v>26</v>
      </c>
      <c r="F2">
        <v>3</v>
      </c>
    </row>
    <row r="3" spans="1:6" x14ac:dyDescent="0.3">
      <c r="A3" t="s">
        <v>7</v>
      </c>
      <c r="B3" s="1">
        <v>1.4108796296296295E-4</v>
      </c>
      <c r="C3" s="1">
        <v>2.8495370370370371E-4</v>
      </c>
      <c r="D3" s="1">
        <f>$C3-$B3</f>
        <v>1.4386574074074076E-4</v>
      </c>
      <c r="E3" t="s">
        <v>26</v>
      </c>
      <c r="F3">
        <v>4</v>
      </c>
    </row>
    <row r="4" spans="1:6" hidden="1" x14ac:dyDescent="0.3">
      <c r="A4" t="s">
        <v>8</v>
      </c>
      <c r="B4" s="1">
        <v>3.0000000000000003E-4</v>
      </c>
      <c r="C4" s="1">
        <v>4.1215277777777778E-4</v>
      </c>
      <c r="D4" s="1">
        <f>$C4-$B4</f>
        <v>1.1215277777777775E-4</v>
      </c>
      <c r="F4">
        <v>4</v>
      </c>
    </row>
    <row r="5" spans="1:6" hidden="1" x14ac:dyDescent="0.3">
      <c r="A5" t="s">
        <v>9</v>
      </c>
      <c r="B5" s="1">
        <v>4.1215277777777778E-4</v>
      </c>
      <c r="C5" s="1">
        <v>5.7858796296296293E-4</v>
      </c>
      <c r="D5" s="1">
        <f>$C5-$B5</f>
        <v>1.6643518518518515E-4</v>
      </c>
      <c r="F5">
        <v>4</v>
      </c>
    </row>
    <row r="6" spans="1:6" hidden="1" x14ac:dyDescent="0.3">
      <c r="A6" t="s">
        <v>10</v>
      </c>
      <c r="B6" s="1">
        <v>5.7858796296296293E-4</v>
      </c>
      <c r="C6" s="1">
        <v>6.9120370370370375E-4</v>
      </c>
      <c r="D6" s="1">
        <f>$C6-$B6</f>
        <v>1.1261574074074082E-4</v>
      </c>
      <c r="F6">
        <v>4</v>
      </c>
    </row>
    <row r="7" spans="1:6" x14ac:dyDescent="0.3">
      <c r="A7" t="s">
        <v>11</v>
      </c>
      <c r="B7" s="1">
        <v>6.9120370370370375E-4</v>
      </c>
      <c r="C7" s="1">
        <v>7.6099537037037054E-4</v>
      </c>
      <c r="D7" s="1">
        <f>$C7-$B7</f>
        <v>6.9791666666666786E-5</v>
      </c>
      <c r="E7" t="s">
        <v>26</v>
      </c>
      <c r="F7">
        <v>3</v>
      </c>
    </row>
    <row r="8" spans="1:6" hidden="1" x14ac:dyDescent="0.3">
      <c r="A8" t="s">
        <v>10</v>
      </c>
      <c r="B8" s="1">
        <v>7.7372685185185194E-4</v>
      </c>
      <c r="C8" s="1">
        <v>7.9687499999999995E-4</v>
      </c>
      <c r="D8" s="1">
        <f>$C8-$B8</f>
        <v>2.3148148148148008E-5</v>
      </c>
      <c r="F8">
        <v>0</v>
      </c>
    </row>
    <row r="9" spans="1:6" hidden="1" x14ac:dyDescent="0.3">
      <c r="A9" t="s">
        <v>9</v>
      </c>
      <c r="B9" s="1">
        <v>7.9687499999999995E-4</v>
      </c>
      <c r="C9" s="1">
        <v>8.2777777777777765E-4</v>
      </c>
      <c r="D9" s="1">
        <f>$C9-$B9</f>
        <v>3.0902777777777699E-5</v>
      </c>
      <c r="F9">
        <v>0</v>
      </c>
    </row>
    <row r="10" spans="1:6" hidden="1" x14ac:dyDescent="0.3">
      <c r="A10" t="s">
        <v>12</v>
      </c>
      <c r="B10" s="1">
        <v>8.2777777777777765E-4</v>
      </c>
      <c r="C10" s="1">
        <v>9.4849537037037027E-4</v>
      </c>
      <c r="D10" s="1">
        <f>$C10-$B10</f>
        <v>1.2071759259259262E-4</v>
      </c>
      <c r="F10">
        <v>4</v>
      </c>
    </row>
    <row r="11" spans="1:6" hidden="1" x14ac:dyDescent="0.3">
      <c r="A11" t="s">
        <v>13</v>
      </c>
      <c r="B11" s="1">
        <v>9.4849537037037027E-4</v>
      </c>
      <c r="C11" s="1">
        <v>1.046527777777778E-3</v>
      </c>
      <c r="D11" s="1">
        <f>$C11-$B11</f>
        <v>9.8032407407407682E-5</v>
      </c>
      <c r="F11">
        <v>4</v>
      </c>
    </row>
    <row r="12" spans="1:6" x14ac:dyDescent="0.3">
      <c r="A12" t="s">
        <v>14</v>
      </c>
      <c r="B12" s="1">
        <v>1.046527777777778E-3</v>
      </c>
      <c r="C12" s="1">
        <v>1.1811342592592592E-3</v>
      </c>
      <c r="D12" s="1">
        <f>$C12-$B12</f>
        <v>1.3460648148148121E-4</v>
      </c>
      <c r="E12" t="s">
        <v>26</v>
      </c>
      <c r="F12">
        <v>0</v>
      </c>
    </row>
    <row r="13" spans="1:6" hidden="1" x14ac:dyDescent="0.3">
      <c r="A13" t="s">
        <v>15</v>
      </c>
      <c r="B13" s="1">
        <v>1.2349537037037036E-3</v>
      </c>
      <c r="C13" s="1">
        <v>1.3480324074074074E-3</v>
      </c>
      <c r="D13" s="1">
        <f>$C13-$B13</f>
        <v>1.1307870370370378E-4</v>
      </c>
      <c r="F13">
        <v>3</v>
      </c>
    </row>
    <row r="14" spans="1:6" hidden="1" x14ac:dyDescent="0.3">
      <c r="A14" t="s">
        <v>16</v>
      </c>
      <c r="B14" s="1">
        <v>1.3480324074074074E-3</v>
      </c>
      <c r="C14" s="1">
        <v>1.4890046296296294E-3</v>
      </c>
      <c r="D14" s="1">
        <f>$C14-$B14</f>
        <v>1.4097222222222202E-4</v>
      </c>
      <c r="F14">
        <v>5</v>
      </c>
    </row>
    <row r="15" spans="1:6" hidden="1" x14ac:dyDescent="0.3">
      <c r="A15" t="s">
        <v>17</v>
      </c>
      <c r="B15" s="1">
        <v>1.4890046296296294E-3</v>
      </c>
      <c r="C15" s="1">
        <v>1.5883101851851854E-3</v>
      </c>
      <c r="D15" s="1">
        <f>$C15-$B15</f>
        <v>9.9305555555556039E-5</v>
      </c>
      <c r="F15">
        <v>4</v>
      </c>
    </row>
    <row r="16" spans="1:6" hidden="1" x14ac:dyDescent="0.3">
      <c r="A16" t="s">
        <v>18</v>
      </c>
      <c r="B16" s="1">
        <v>1.5883101851851854E-3</v>
      </c>
      <c r="C16" s="1">
        <v>1.6771990740740742E-3</v>
      </c>
      <c r="D16" s="1">
        <f>$C16-$B16</f>
        <v>8.8888888888888785E-5</v>
      </c>
      <c r="F16">
        <v>4</v>
      </c>
    </row>
    <row r="17" spans="1:6" hidden="1" x14ac:dyDescent="0.3">
      <c r="A17" t="s">
        <v>19</v>
      </c>
      <c r="B17" s="1">
        <v>1.6771990740740742E-3</v>
      </c>
      <c r="C17" s="1">
        <v>1.7971064814814813E-3</v>
      </c>
      <c r="D17" s="1">
        <f>$C17-$B17</f>
        <v>1.1990740740740712E-4</v>
      </c>
      <c r="F17">
        <v>4</v>
      </c>
    </row>
    <row r="18" spans="1:6" x14ac:dyDescent="0.3">
      <c r="A18" t="s">
        <v>20</v>
      </c>
      <c r="B18" s="1">
        <v>1.7971064814814813E-3</v>
      </c>
      <c r="C18" s="1">
        <v>1.8481481481481482E-3</v>
      </c>
      <c r="D18" s="1">
        <f>$C18-$B18</f>
        <v>5.10416666666669E-5</v>
      </c>
      <c r="E18" t="s">
        <v>26</v>
      </c>
      <c r="F18">
        <v>4</v>
      </c>
    </row>
    <row r="19" spans="1:6" hidden="1" x14ac:dyDescent="0.3">
      <c r="A19" t="s">
        <v>21</v>
      </c>
      <c r="B19" s="1">
        <v>1.8574074074074074E-3</v>
      </c>
      <c r="C19" s="1">
        <v>1.9570601851851849E-3</v>
      </c>
      <c r="D19" s="1">
        <f>$C19-$B19</f>
        <v>9.96527777777775E-5</v>
      </c>
      <c r="F19">
        <v>4</v>
      </c>
    </row>
    <row r="20" spans="1:6" hidden="1" x14ac:dyDescent="0.3">
      <c r="A20" t="s">
        <v>22</v>
      </c>
      <c r="B20" s="1">
        <v>1.9570601851851849E-3</v>
      </c>
      <c r="C20" s="1">
        <v>2.0354166666666667E-3</v>
      </c>
      <c r="D20" s="1">
        <f>$C20-$B20</f>
        <v>7.8356481481481766E-5</v>
      </c>
      <c r="F20">
        <v>4</v>
      </c>
    </row>
    <row r="21" spans="1:6" x14ac:dyDescent="0.3">
      <c r="A21" t="s">
        <v>23</v>
      </c>
      <c r="B21" s="1">
        <v>2.0354166666666667E-3</v>
      </c>
      <c r="C21" s="1">
        <v>2.1076388888888889E-3</v>
      </c>
      <c r="D21" s="1">
        <f>$C21-$B21</f>
        <v>7.2222222222222219E-5</v>
      </c>
      <c r="E21" t="s">
        <v>26</v>
      </c>
      <c r="F21">
        <v>4</v>
      </c>
    </row>
    <row r="22" spans="1:6" hidden="1" x14ac:dyDescent="0.3">
      <c r="A22" t="s">
        <v>22</v>
      </c>
      <c r="B22" s="1">
        <v>2.1196759259259259E-3</v>
      </c>
      <c r="C22" s="1">
        <v>2.1233796296296296E-3</v>
      </c>
      <c r="D22" s="1">
        <f>$C22-$B22</f>
        <v>3.7037037037036813E-6</v>
      </c>
      <c r="F22">
        <v>0</v>
      </c>
    </row>
    <row r="23" spans="1:6" x14ac:dyDescent="0.3">
      <c r="A23" t="s">
        <v>24</v>
      </c>
      <c r="B23" s="1">
        <v>2.1233796296296296E-3</v>
      </c>
      <c r="C23" s="1">
        <v>2.2421296296296299E-3</v>
      </c>
      <c r="D23" s="1">
        <f>$C23-$B23</f>
        <v>1.1875000000000037E-4</v>
      </c>
      <c r="E23" t="s">
        <v>26</v>
      </c>
      <c r="F23">
        <v>5</v>
      </c>
    </row>
    <row r="24" spans="1:6" hidden="1" x14ac:dyDescent="0.3">
      <c r="A24" t="s">
        <v>25</v>
      </c>
      <c r="B24" s="1">
        <v>2.252777777777778E-3</v>
      </c>
      <c r="C24" s="1">
        <v>2.3729166666666664E-3</v>
      </c>
      <c r="D24" s="1">
        <f>$C24-$B24</f>
        <v>1.2013888888888838E-4</v>
      </c>
      <c r="F24">
        <v>4</v>
      </c>
    </row>
    <row r="25" spans="1:6" hidden="1" x14ac:dyDescent="0.3">
      <c r="A25" t="s">
        <v>17</v>
      </c>
      <c r="B25" s="1">
        <v>2.3729166666666664E-3</v>
      </c>
      <c r="C25" s="1">
        <v>2.4188657407407405E-3</v>
      </c>
      <c r="D25" s="1">
        <f>$C25-$B25</f>
        <v>4.5949074074074121E-5</v>
      </c>
      <c r="F25">
        <v>4</v>
      </c>
    </row>
    <row r="26" spans="1:6" hidden="1" x14ac:dyDescent="0.3">
      <c r="A26" t="s">
        <v>8</v>
      </c>
      <c r="B26" s="1">
        <v>2.4188657407407405E-3</v>
      </c>
      <c r="C26" s="1">
        <v>2.4561342592592595E-3</v>
      </c>
      <c r="D26" s="1">
        <f>$C26-$B26</f>
        <v>3.7268518518518944E-5</v>
      </c>
      <c r="F26">
        <v>2</v>
      </c>
    </row>
    <row r="27" spans="1:6" hidden="1" x14ac:dyDescent="0.3">
      <c r="A27" t="s">
        <v>9</v>
      </c>
      <c r="B27" s="1">
        <v>2.4561342592592595E-3</v>
      </c>
      <c r="C27" s="1">
        <v>2.4776620370370369E-3</v>
      </c>
      <c r="D27" s="1">
        <f>$C27-$B27</f>
        <v>2.1527777777777431E-5</v>
      </c>
      <c r="E27" t="s">
        <v>26</v>
      </c>
      <c r="F27">
        <v>3</v>
      </c>
    </row>
    <row r="28" spans="1:6" x14ac:dyDescent="0.3">
      <c r="A28" t="s">
        <v>9</v>
      </c>
      <c r="B28" s="1"/>
      <c r="C28" s="1"/>
      <c r="D28" s="1">
        <f>SUM(D5,D9,D27)</f>
        <v>2.1886574074074028E-4</v>
      </c>
      <c r="E28" t="s">
        <v>26</v>
      </c>
      <c r="F28">
        <f>SUM(F5,F9,F27)</f>
        <v>7</v>
      </c>
    </row>
    <row r="29" spans="1:6" hidden="1" x14ac:dyDescent="0.3">
      <c r="A29" t="s">
        <v>10</v>
      </c>
      <c r="B29" s="1">
        <v>2.4981481481481482E-3</v>
      </c>
      <c r="C29" s="1">
        <v>2.5318287037037037E-3</v>
      </c>
      <c r="D29" s="1">
        <f>$C29-$B29</f>
        <v>3.368055555555546E-5</v>
      </c>
      <c r="F29">
        <v>5</v>
      </c>
    </row>
    <row r="30" spans="1:6" hidden="1" x14ac:dyDescent="0.3">
      <c r="A30" t="s">
        <v>12</v>
      </c>
      <c r="B30" s="1">
        <v>2.5318287037037037E-3</v>
      </c>
      <c r="C30" s="1">
        <v>2.5394675925925927E-3</v>
      </c>
      <c r="D30" s="1">
        <f>$C30-$B30</f>
        <v>7.6388888888890595E-6</v>
      </c>
      <c r="F30">
        <v>1</v>
      </c>
    </row>
    <row r="31" spans="1:6" hidden="1" x14ac:dyDescent="0.3">
      <c r="A31" t="s">
        <v>13</v>
      </c>
      <c r="B31" s="1">
        <v>2.5394675925925927E-3</v>
      </c>
      <c r="C31" s="1">
        <v>2.5922453703703702E-3</v>
      </c>
      <c r="D31" s="1">
        <f>$C31-$B31</f>
        <v>5.2777777777777458E-5</v>
      </c>
      <c r="F31">
        <v>6</v>
      </c>
    </row>
    <row r="32" spans="1:6" hidden="1" x14ac:dyDescent="0.3">
      <c r="A32" t="s">
        <v>15</v>
      </c>
      <c r="B32" s="1">
        <v>2.5922453703703702E-3</v>
      </c>
      <c r="C32" s="1">
        <v>2.6006944444444445E-3</v>
      </c>
      <c r="D32" s="1">
        <f>$C32-$B32</f>
        <v>8.4490740740743482E-6</v>
      </c>
      <c r="F32">
        <v>0</v>
      </c>
    </row>
    <row r="33" spans="1:6" hidden="1" x14ac:dyDescent="0.3">
      <c r="A33" t="s">
        <v>16</v>
      </c>
      <c r="B33" s="1">
        <v>2.6006944444444445E-3</v>
      </c>
      <c r="C33" s="1">
        <v>2.6877314814814815E-3</v>
      </c>
      <c r="D33" s="1">
        <f>$C33-$B33</f>
        <v>8.7037037037036944E-5</v>
      </c>
      <c r="F33">
        <v>12</v>
      </c>
    </row>
    <row r="34" spans="1:6" hidden="1" x14ac:dyDescent="0.3">
      <c r="A34" t="s">
        <v>17</v>
      </c>
      <c r="B34" s="1">
        <v>2.6877314814814815E-3</v>
      </c>
      <c r="C34" s="1">
        <v>2.7157407407407408E-3</v>
      </c>
      <c r="D34" s="1">
        <f>$C34-$B34</f>
        <v>2.8009259259259307E-5</v>
      </c>
      <c r="F34">
        <v>0</v>
      </c>
    </row>
    <row r="35" spans="1:6" hidden="1" x14ac:dyDescent="0.3">
      <c r="A35" t="s">
        <v>18</v>
      </c>
      <c r="B35" s="1">
        <v>2.7157407407407408E-3</v>
      </c>
      <c r="C35" s="1">
        <v>2.8173611111111112E-3</v>
      </c>
      <c r="D35" s="1">
        <f>$C35-$B35</f>
        <v>1.0162037037037041E-4</v>
      </c>
      <c r="E35" t="s">
        <v>26</v>
      </c>
      <c r="F35">
        <v>2</v>
      </c>
    </row>
    <row r="36" spans="1:6" x14ac:dyDescent="0.3">
      <c r="A36" t="s">
        <v>18</v>
      </c>
      <c r="B36" s="1"/>
      <c r="C36" s="1"/>
      <c r="D36" s="1">
        <f>SUM(D16,D35)</f>
        <v>1.9050925925925919E-4</v>
      </c>
      <c r="E36" t="s">
        <v>26</v>
      </c>
      <c r="F36">
        <f>SUM(F16,F35)</f>
        <v>6</v>
      </c>
    </row>
    <row r="37" spans="1:6" hidden="1" x14ac:dyDescent="0.3">
      <c r="A37" t="s">
        <v>19</v>
      </c>
      <c r="B37" s="1">
        <v>2.8263888888888891E-3</v>
      </c>
      <c r="C37" s="1">
        <v>2.853819444444444E-3</v>
      </c>
      <c r="D37" s="1">
        <f>$C37-$B37</f>
        <v>2.7430555555554847E-5</v>
      </c>
      <c r="F37">
        <v>1</v>
      </c>
    </row>
    <row r="38" spans="1:6" hidden="1" x14ac:dyDescent="0.3">
      <c r="A38" t="s">
        <v>21</v>
      </c>
      <c r="B38" s="1">
        <v>2.853819444444444E-3</v>
      </c>
      <c r="C38" s="1">
        <v>2.8796296296296296E-3</v>
      </c>
      <c r="D38" s="1">
        <f>$C38-$B38</f>
        <v>2.5810185185185571E-5</v>
      </c>
      <c r="F38">
        <v>0</v>
      </c>
    </row>
    <row r="39" spans="1:6" hidden="1" x14ac:dyDescent="0.3">
      <c r="A39" t="s">
        <v>22</v>
      </c>
      <c r="B39" s="1">
        <v>2.8796296296296296E-3</v>
      </c>
      <c r="C39" s="1">
        <v>2.9116898148148149E-3</v>
      </c>
      <c r="D39" s="1">
        <f>$C39-$B39</f>
        <v>3.2060185185185316E-5</v>
      </c>
      <c r="F39">
        <v>0</v>
      </c>
    </row>
    <row r="40" spans="1:6" hidden="1" x14ac:dyDescent="0.3">
      <c r="A40" t="s">
        <v>25</v>
      </c>
      <c r="B40" s="1">
        <v>2.9116898148148149E-3</v>
      </c>
      <c r="C40" s="1">
        <v>2.9290509259259257E-3</v>
      </c>
      <c r="D40" s="1">
        <f>$C40-$B40</f>
        <v>1.7361111111110789E-5</v>
      </c>
      <c r="F40">
        <v>0</v>
      </c>
    </row>
    <row r="41" spans="1:6" hidden="1" x14ac:dyDescent="0.3">
      <c r="A41" t="s">
        <v>16</v>
      </c>
      <c r="B41" s="1">
        <v>2.9290509259259257E-3</v>
      </c>
      <c r="C41" s="1">
        <v>2.9633101851851851E-3</v>
      </c>
      <c r="D41" s="1">
        <f>$C41-$B41</f>
        <v>3.4259259259259486E-5</v>
      </c>
      <c r="F41">
        <v>0</v>
      </c>
    </row>
    <row r="42" spans="1:6" hidden="1" x14ac:dyDescent="0.3">
      <c r="A42" t="s">
        <v>8</v>
      </c>
      <c r="B42" s="1">
        <v>2.9633101851851851E-3</v>
      </c>
      <c r="C42" s="1">
        <v>3.0752314814814813E-3</v>
      </c>
      <c r="D42" s="1">
        <f>$C42-$B42</f>
        <v>1.1192129629629616E-4</v>
      </c>
      <c r="F42">
        <v>0</v>
      </c>
    </row>
    <row r="43" spans="1:6" hidden="1" x14ac:dyDescent="0.3">
      <c r="A43" t="s">
        <v>21</v>
      </c>
      <c r="B43" s="1">
        <v>3.0752314814814813E-3</v>
      </c>
      <c r="C43" s="1">
        <v>3.1158564814814816E-3</v>
      </c>
      <c r="D43" s="1">
        <f>$C43-$B43</f>
        <v>4.0625000000000296E-5</v>
      </c>
      <c r="F43">
        <v>0</v>
      </c>
    </row>
    <row r="44" spans="1:6" hidden="1" x14ac:dyDescent="0.3">
      <c r="A44" t="s">
        <v>19</v>
      </c>
      <c r="B44" s="1">
        <v>3.1158564814814816E-3</v>
      </c>
      <c r="C44" s="1">
        <v>3.1423611111111114E-3</v>
      </c>
      <c r="D44" s="1">
        <f>$C44-$B44</f>
        <v>2.6504629629629795E-5</v>
      </c>
      <c r="F44">
        <v>0</v>
      </c>
    </row>
    <row r="45" spans="1:6" hidden="1" x14ac:dyDescent="0.3">
      <c r="A45" t="s">
        <v>8</v>
      </c>
      <c r="B45" s="1">
        <v>3.1423611111111114E-3</v>
      </c>
      <c r="C45" s="1">
        <v>3.1944444444444442E-3</v>
      </c>
      <c r="D45" s="1">
        <f>$C45-$B45</f>
        <v>5.2083333333332801E-5</v>
      </c>
      <c r="E45" t="s">
        <v>27</v>
      </c>
      <c r="F45">
        <v>1</v>
      </c>
    </row>
    <row r="46" spans="1:6" x14ac:dyDescent="0.3">
      <c r="A46" t="s">
        <v>8</v>
      </c>
      <c r="B46" s="1"/>
      <c r="C46" s="1"/>
      <c r="D46" s="1">
        <f>SUM(D4,D26,D42,D45)</f>
        <v>3.1342592592592566E-4</v>
      </c>
      <c r="E46" t="s">
        <v>27</v>
      </c>
      <c r="F46">
        <f>SUM(F4,F26,F42,F45)</f>
        <v>7</v>
      </c>
    </row>
    <row r="47" spans="1:6" hidden="1" x14ac:dyDescent="0.3">
      <c r="A47" t="s">
        <v>10</v>
      </c>
      <c r="B47" s="1">
        <v>3.1944444444444442E-3</v>
      </c>
      <c r="C47" s="1">
        <v>3.2089120370370375E-3</v>
      </c>
      <c r="D47" s="1">
        <f>$C47-$B47</f>
        <v>1.4467592592593264E-5</v>
      </c>
      <c r="E47" t="s">
        <v>27</v>
      </c>
      <c r="F47">
        <v>2</v>
      </c>
    </row>
    <row r="48" spans="1:6" x14ac:dyDescent="0.3">
      <c r="A48" t="s">
        <v>10</v>
      </c>
      <c r="B48" s="1"/>
      <c r="C48" s="1"/>
      <c r="D48" s="1">
        <f>SUM(D6,D8,D29,D47)</f>
        <v>1.8391203703703755E-4</v>
      </c>
      <c r="E48" t="s">
        <v>27</v>
      </c>
      <c r="F48">
        <f>SUM(F6,F8,F29,F47)</f>
        <v>11</v>
      </c>
    </row>
    <row r="49" spans="1:6" hidden="1" x14ac:dyDescent="0.3">
      <c r="A49" t="s">
        <v>12</v>
      </c>
      <c r="B49" s="1">
        <v>3.2239583333333335E-3</v>
      </c>
      <c r="C49" s="1">
        <v>3.229513888888889E-3</v>
      </c>
      <c r="D49" s="1">
        <f>$C49-$B49</f>
        <v>5.5555555555555219E-6</v>
      </c>
      <c r="E49" t="s">
        <v>27</v>
      </c>
      <c r="F49">
        <v>1</v>
      </c>
    </row>
    <row r="50" spans="1:6" x14ac:dyDescent="0.3">
      <c r="A50" t="s">
        <v>12</v>
      </c>
      <c r="B50" s="1"/>
      <c r="C50" s="1"/>
      <c r="D50" s="1">
        <f>SUM(D10,D30,D49)</f>
        <v>1.339120370370372E-4</v>
      </c>
      <c r="E50" t="s">
        <v>27</v>
      </c>
      <c r="F50">
        <f>SUM(F10,F30,F49)</f>
        <v>6</v>
      </c>
    </row>
    <row r="51" spans="1:6" hidden="1" x14ac:dyDescent="0.3">
      <c r="A51" t="s">
        <v>13</v>
      </c>
      <c r="B51" s="1">
        <v>3.2542824074074076E-3</v>
      </c>
      <c r="C51" s="1">
        <v>3.2725694444444447E-3</v>
      </c>
      <c r="D51" s="1">
        <f>$C51-$B51</f>
        <v>1.8287037037037143E-5</v>
      </c>
      <c r="E51" t="s">
        <v>27</v>
      </c>
      <c r="F51">
        <v>1</v>
      </c>
    </row>
    <row r="52" spans="1:6" x14ac:dyDescent="0.3">
      <c r="A52" t="s">
        <v>13</v>
      </c>
      <c r="B52" s="1"/>
      <c r="C52" s="1"/>
      <c r="D52" s="1">
        <f>SUM(D11,D31,D51)</f>
        <v>1.6909722222222228E-4</v>
      </c>
      <c r="E52" t="s">
        <v>27</v>
      </c>
      <c r="F52">
        <f>SUM(F11,F31,F51)</f>
        <v>11</v>
      </c>
    </row>
    <row r="53" spans="1:6" hidden="1" x14ac:dyDescent="0.3">
      <c r="A53" t="s">
        <v>15</v>
      </c>
      <c r="B53" s="1">
        <v>3.2824074074074075E-3</v>
      </c>
      <c r="C53" s="1">
        <v>3.2922453703703707E-3</v>
      </c>
      <c r="D53" s="1">
        <f>$C53-$B53</f>
        <v>9.8379629629632287E-6</v>
      </c>
      <c r="E53" t="s">
        <v>27</v>
      </c>
      <c r="F53">
        <v>2</v>
      </c>
    </row>
    <row r="54" spans="1:6" x14ac:dyDescent="0.3">
      <c r="A54" t="s">
        <v>15</v>
      </c>
      <c r="B54" s="1"/>
      <c r="C54" s="1"/>
      <c r="D54" s="1">
        <f>SUM(D13,D32,D53)</f>
        <v>1.3136574074074136E-4</v>
      </c>
      <c r="E54" t="s">
        <v>27</v>
      </c>
      <c r="F54">
        <f>SUM(F13,F32,F53)</f>
        <v>5</v>
      </c>
    </row>
    <row r="55" spans="1:6" hidden="1" x14ac:dyDescent="0.3">
      <c r="A55" t="s">
        <v>16</v>
      </c>
      <c r="B55" s="1">
        <v>3.2997685185185183E-3</v>
      </c>
      <c r="C55" s="1">
        <v>3.3194444444444447E-3</v>
      </c>
      <c r="D55" s="1">
        <f>$C55-$B55</f>
        <v>1.9675925925926457E-5</v>
      </c>
      <c r="E55" t="s">
        <v>27</v>
      </c>
      <c r="F55">
        <v>1</v>
      </c>
    </row>
    <row r="56" spans="1:6" x14ac:dyDescent="0.3">
      <c r="A56" t="s">
        <v>16</v>
      </c>
      <c r="B56" s="1"/>
      <c r="C56" s="1"/>
      <c r="D56" s="1">
        <f>D14+D33+D41+D55</f>
        <v>2.8194444444444491E-4</v>
      </c>
      <c r="E56" t="s">
        <v>27</v>
      </c>
      <c r="F56">
        <f>SUM(F14,F33,F41,F55)</f>
        <v>18</v>
      </c>
    </row>
    <row r="57" spans="1:6" hidden="1" x14ac:dyDescent="0.3">
      <c r="A57" t="s">
        <v>17</v>
      </c>
      <c r="B57" s="1">
        <v>3.3134259259259263E-3</v>
      </c>
      <c r="C57" s="1">
        <v>3.3391203703703708E-3</v>
      </c>
      <c r="D57" s="1">
        <f>$C57-$B57</f>
        <v>2.5694444444444506E-5</v>
      </c>
      <c r="E57" t="s">
        <v>27</v>
      </c>
      <c r="F57">
        <v>1</v>
      </c>
    </row>
    <row r="58" spans="1:6" x14ac:dyDescent="0.3">
      <c r="A58" t="s">
        <v>17</v>
      </c>
      <c r="B58" s="1"/>
      <c r="C58" s="1"/>
      <c r="D58" s="1">
        <f>SUM(D15,D25,D34,D57)</f>
        <v>1.9895833333333397E-4</v>
      </c>
      <c r="E58" t="s">
        <v>27</v>
      </c>
      <c r="F58">
        <f>SUM(F15,F25,F34,F57)</f>
        <v>9</v>
      </c>
    </row>
    <row r="59" spans="1:6" hidden="1" x14ac:dyDescent="0.3">
      <c r="A59" t="s">
        <v>19</v>
      </c>
      <c r="B59" s="1">
        <v>3.3512731481481484E-3</v>
      </c>
      <c r="C59" s="1">
        <v>3.4233796296296299E-3</v>
      </c>
      <c r="D59" s="1">
        <f>$C59-$B59</f>
        <v>7.2106481481481587E-5</v>
      </c>
      <c r="E59" t="s">
        <v>28</v>
      </c>
      <c r="F59">
        <v>7</v>
      </c>
    </row>
    <row r="60" spans="1:6" x14ac:dyDescent="0.3">
      <c r="A60" t="s">
        <v>19</v>
      </c>
      <c r="B60" s="1"/>
      <c r="C60" s="1"/>
      <c r="D60" s="1">
        <f>SUM(D17,D37,D44,D59)</f>
        <v>2.4594907407407334E-4</v>
      </c>
      <c r="E60" t="s">
        <v>28</v>
      </c>
      <c r="F60">
        <f>SUM(F17,F37,F44,F59)</f>
        <v>12</v>
      </c>
    </row>
    <row r="61" spans="1:6" hidden="1" x14ac:dyDescent="0.3">
      <c r="A61" t="s">
        <v>21</v>
      </c>
      <c r="B61" s="1">
        <v>3.4171296296296293E-3</v>
      </c>
      <c r="C61" s="1">
        <v>3.4300925925925927E-3</v>
      </c>
      <c r="D61" s="1">
        <f>$C61-$B61</f>
        <v>1.2962962962963318E-5</v>
      </c>
      <c r="E61" t="s">
        <v>28</v>
      </c>
      <c r="F61">
        <v>1</v>
      </c>
    </row>
    <row r="62" spans="1:6" x14ac:dyDescent="0.3">
      <c r="A62" t="s">
        <v>21</v>
      </c>
      <c r="B62" s="1"/>
      <c r="C62" s="1"/>
      <c r="D62" s="1">
        <f>SUM(D19,D38,D43,D61)</f>
        <v>1.7905092592592669E-4</v>
      </c>
      <c r="E62" t="s">
        <v>28</v>
      </c>
      <c r="F62">
        <f>SUM(F19,F38,F43,F61)</f>
        <v>5</v>
      </c>
    </row>
    <row r="63" spans="1:6" hidden="1" x14ac:dyDescent="0.3">
      <c r="A63" t="s">
        <v>22</v>
      </c>
      <c r="B63" s="1">
        <v>3.4476851851851856E-3</v>
      </c>
      <c r="C63" s="1">
        <v>3.4600694444444444E-3</v>
      </c>
      <c r="D63" s="1">
        <f>$C63-$B63</f>
        <v>1.2384259259258859E-5</v>
      </c>
      <c r="E63" t="s">
        <v>28</v>
      </c>
      <c r="F63">
        <v>1</v>
      </c>
    </row>
    <row r="64" spans="1:6" x14ac:dyDescent="0.3">
      <c r="A64" t="s">
        <v>22</v>
      </c>
      <c r="B64" s="1"/>
      <c r="C64" s="1"/>
      <c r="D64" s="1">
        <f>SUM(D20,D22,D39,D63)</f>
        <v>1.2650462962962962E-4</v>
      </c>
      <c r="E64" t="s">
        <v>28</v>
      </c>
      <c r="F64">
        <f>SUM(F20,F22,F39,F63)</f>
        <v>5</v>
      </c>
    </row>
    <row r="65" spans="1:6" hidden="1" x14ac:dyDescent="0.3">
      <c r="A65" t="s">
        <v>25</v>
      </c>
      <c r="B65" s="1">
        <v>3.4659722222222223E-3</v>
      </c>
      <c r="C65" s="1">
        <v>3.5001157407407411E-3</v>
      </c>
      <c r="D65" s="1">
        <f>$C65-$B65</f>
        <v>3.4143518518518854E-5</v>
      </c>
      <c r="E65" t="s">
        <v>28</v>
      </c>
      <c r="F65">
        <v>3</v>
      </c>
    </row>
    <row r="66" spans="1:6" x14ac:dyDescent="0.3">
      <c r="A66" t="s">
        <v>25</v>
      </c>
      <c r="B66" s="1"/>
      <c r="C66" s="1"/>
      <c r="D66" s="1">
        <f>SUM(D24,D40,D67)</f>
        <v>1.3749999999999917E-4</v>
      </c>
      <c r="E66" t="s">
        <v>28</v>
      </c>
      <c r="F66">
        <f>SUM(F24,F40,F65)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row_for_each_click</vt:lpstr>
      <vt:lpstr>total_in_one_row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Kimberley vella</dc:creator>
  <cp:lastModifiedBy>Kimberley vella</cp:lastModifiedBy>
  <dcterms:created xsi:type="dcterms:W3CDTF">2023-04-29T17:45:17Z</dcterms:created>
  <dcterms:modified xsi:type="dcterms:W3CDTF">2023-04-29T19:02:45Z</dcterms:modified>
</cp:coreProperties>
</file>