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주간" sheetId="1" r:id="rId1"/>
    <sheet name="업무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  <c r="A19" i="1" s="1"/>
  <c r="A20" i="1" s="1"/>
  <c r="A21" i="1" s="1"/>
  <c r="A22" i="1" s="1"/>
  <c r="A23" i="1" s="1"/>
  <c r="A24" i="1" s="1"/>
  <c r="A12" i="1"/>
  <c r="A13" i="1" s="1"/>
  <c r="A14" i="1" s="1"/>
  <c r="A15" i="1" s="1"/>
  <c r="A16" i="1" s="1"/>
  <c r="A11" i="1"/>
  <c r="A10" i="1"/>
  <c r="E35" i="1" l="1"/>
  <c r="E36" i="1" s="1"/>
  <c r="E37" i="1" s="1"/>
  <c r="E38" i="1" s="1"/>
  <c r="E39" i="1" s="1"/>
  <c r="E40" i="1" s="1"/>
  <c r="D35" i="1"/>
  <c r="D36" i="1" s="1"/>
  <c r="D37" i="1" s="1"/>
  <c r="D38" i="1" s="1"/>
  <c r="D39" i="1" s="1"/>
  <c r="D40" i="1" s="1"/>
  <c r="C35" i="1"/>
  <c r="C36" i="1" s="1"/>
  <c r="C37" i="1" s="1"/>
  <c r="C38" i="1" s="1"/>
  <c r="C39" i="1" s="1"/>
  <c r="C40" i="1" s="1"/>
  <c r="B17" i="2"/>
  <c r="B15" i="2"/>
  <c r="B13" i="2"/>
  <c r="B12" i="2"/>
  <c r="B11" i="2"/>
  <c r="B9" i="2"/>
  <c r="B4" i="2"/>
  <c r="B3" i="2"/>
  <c r="B2" i="2"/>
  <c r="B7" i="2"/>
  <c r="B6" i="2"/>
  <c r="E4" i="1"/>
  <c r="E5" i="1" s="1"/>
  <c r="E6" i="1" s="1"/>
  <c r="E7" i="1" s="1"/>
  <c r="E8" i="1" s="1"/>
  <c r="E10" i="1" s="1"/>
  <c r="E11" i="1" s="1"/>
  <c r="E12" i="1" s="1"/>
  <c r="E13" i="1" s="1"/>
  <c r="E14" i="1" s="1"/>
  <c r="E15" i="1" s="1"/>
  <c r="E16" i="1" s="1"/>
  <c r="E18" i="1" s="1"/>
  <c r="E19" i="1" s="1"/>
  <c r="E20" i="1" s="1"/>
  <c r="E21" i="1" s="1"/>
  <c r="E22" i="1" s="1"/>
  <c r="E23" i="1" s="1"/>
  <c r="E24" i="1" s="1"/>
  <c r="E26" i="1" s="1"/>
  <c r="E27" i="1" s="1"/>
  <c r="E28" i="1" s="1"/>
  <c r="E29" i="1" s="1"/>
  <c r="E30" i="1" s="1"/>
  <c r="E31" i="1" s="1"/>
  <c r="E32" i="1" s="1"/>
  <c r="E34" i="1" s="1"/>
  <c r="E3" i="1"/>
  <c r="D4" i="1"/>
  <c r="D5" i="1" s="1"/>
  <c r="D6" i="1" s="1"/>
  <c r="D7" i="1" s="1"/>
  <c r="D8" i="1" s="1"/>
  <c r="D10" i="1" s="1"/>
  <c r="D11" i="1" s="1"/>
  <c r="D12" i="1" s="1"/>
  <c r="D13" i="1" s="1"/>
  <c r="D14" i="1" s="1"/>
  <c r="D15" i="1" s="1"/>
  <c r="D16" i="1" s="1"/>
  <c r="D18" i="1" s="1"/>
  <c r="D19" i="1" s="1"/>
  <c r="D20" i="1" s="1"/>
  <c r="D21" i="1" s="1"/>
  <c r="D22" i="1" s="1"/>
  <c r="D23" i="1" s="1"/>
  <c r="D24" i="1" s="1"/>
  <c r="D26" i="1" s="1"/>
  <c r="D27" i="1" s="1"/>
  <c r="D28" i="1" s="1"/>
  <c r="D29" i="1" s="1"/>
  <c r="D30" i="1" s="1"/>
  <c r="D31" i="1" s="1"/>
  <c r="D32" i="1" s="1"/>
  <c r="D34" i="1" s="1"/>
  <c r="C4" i="1"/>
  <c r="C5" i="1" s="1"/>
  <c r="C6" i="1" s="1"/>
  <c r="C7" i="1" s="1"/>
  <c r="C8" i="1" s="1"/>
  <c r="C10" i="1" s="1"/>
  <c r="C11" i="1" s="1"/>
  <c r="C12" i="1" s="1"/>
  <c r="C13" i="1" s="1"/>
  <c r="C14" i="1" s="1"/>
  <c r="C15" i="1" s="1"/>
  <c r="C16" i="1" s="1"/>
  <c r="C18" i="1" s="1"/>
  <c r="C19" i="1" s="1"/>
  <c r="C20" i="1" s="1"/>
  <c r="C21" i="1" s="1"/>
  <c r="C22" i="1" s="1"/>
  <c r="C23" i="1" s="1"/>
  <c r="C24" i="1" s="1"/>
  <c r="C26" i="1" s="1"/>
  <c r="C27" i="1" s="1"/>
  <c r="C28" i="1" s="1"/>
  <c r="C29" i="1" s="1"/>
  <c r="C30" i="1" s="1"/>
  <c r="C31" i="1" s="1"/>
  <c r="C32" i="1" s="1"/>
  <c r="C34" i="1" s="1"/>
  <c r="D3" i="1"/>
  <c r="C3" i="1"/>
</calcChain>
</file>

<file path=xl/sharedStrings.xml><?xml version="1.0" encoding="utf-8"?>
<sst xmlns="http://schemas.openxmlformats.org/spreadsheetml/2006/main" count="79" uniqueCount="48">
  <si>
    <t>요일</t>
    <phoneticPr fontId="1" type="noConversion"/>
  </si>
  <si>
    <t>월</t>
  </si>
  <si>
    <t>월</t>
    <phoneticPr fontId="1" type="noConversion"/>
  </si>
  <si>
    <t>화</t>
  </si>
  <si>
    <t>화</t>
    <phoneticPr fontId="1" type="noConversion"/>
  </si>
  <si>
    <t>수</t>
  </si>
  <si>
    <t>목</t>
  </si>
  <si>
    <t>금</t>
  </si>
  <si>
    <t>토</t>
  </si>
  <si>
    <t>일</t>
  </si>
  <si>
    <t>천수경</t>
    <phoneticPr fontId="1" type="noConversion"/>
  </si>
  <si>
    <t>두드림</t>
    <phoneticPr fontId="1" type="noConversion"/>
  </si>
  <si>
    <t>두드림</t>
    <phoneticPr fontId="1" type="noConversion"/>
  </si>
  <si>
    <t>일자</t>
    <phoneticPr fontId="1" type="noConversion"/>
  </si>
  <si>
    <t>요일</t>
    <phoneticPr fontId="1" type="noConversion"/>
  </si>
  <si>
    <t>메리놀 병원</t>
    <phoneticPr fontId="1" type="noConversion"/>
  </si>
  <si>
    <t>동아대 병원</t>
    <phoneticPr fontId="1" type="noConversion"/>
  </si>
  <si>
    <t>윤별아 교수님 출장으로 날짜 변경 뒤로 미룰 경우 추석 연휴와 겹침</t>
    <phoneticPr fontId="1" type="noConversion"/>
  </si>
  <si>
    <t>명칭</t>
    <phoneticPr fontId="1" type="noConversion"/>
  </si>
  <si>
    <t>시간</t>
    <phoneticPr fontId="1" type="noConversion"/>
  </si>
  <si>
    <t>장소</t>
    <phoneticPr fontId="1" type="noConversion"/>
  </si>
  <si>
    <t>수정 도서관</t>
    <phoneticPr fontId="1" type="noConversion"/>
  </si>
  <si>
    <t>7/23 ~ 8/06</t>
    <phoneticPr fontId="1" type="noConversion"/>
  </si>
  <si>
    <t>금정 도서관</t>
    <phoneticPr fontId="1" type="noConversion"/>
  </si>
  <si>
    <t>옹기종기 도서관</t>
    <phoneticPr fontId="1" type="noConversion"/>
  </si>
  <si>
    <t>7/22 ~ 8/05</t>
    <phoneticPr fontId="1" type="noConversion"/>
  </si>
  <si>
    <t>금성고3-4</t>
    <phoneticPr fontId="1" type="noConversion"/>
  </si>
  <si>
    <t>8/20~8/21</t>
    <phoneticPr fontId="1" type="noConversion"/>
  </si>
  <si>
    <t>여름 야유회  울산 울주군 상북면 소호로431</t>
    <phoneticPr fontId="1" type="noConversion"/>
  </si>
  <si>
    <t>청파팀</t>
    <phoneticPr fontId="1" type="noConversion"/>
  </si>
  <si>
    <t>정기모임</t>
    <phoneticPr fontId="1" type="noConversion"/>
  </si>
  <si>
    <t>청파팀</t>
    <phoneticPr fontId="1" type="noConversion"/>
  </si>
  <si>
    <t>정기모임</t>
    <phoneticPr fontId="1" type="noConversion"/>
  </si>
  <si>
    <t>야유회</t>
    <phoneticPr fontId="1" type="noConversion"/>
  </si>
  <si>
    <t>도서대출</t>
    <phoneticPr fontId="1" type="noConversion"/>
  </si>
  <si>
    <t>병원</t>
    <phoneticPr fontId="1" type="noConversion"/>
  </si>
  <si>
    <t>팔재계</t>
    <phoneticPr fontId="1" type="noConversion"/>
  </si>
  <si>
    <t>9/24~9/25</t>
    <phoneticPr fontId="1" type="noConversion"/>
  </si>
  <si>
    <t>호국 연무사 22년 팔재계</t>
    <phoneticPr fontId="1" type="noConversion"/>
  </si>
  <si>
    <t>야유회</t>
    <phoneticPr fontId="1" type="noConversion"/>
  </si>
  <si>
    <t>제주도 2박 3일</t>
    <phoneticPr fontId="1" type="noConversion"/>
  </si>
  <si>
    <t>보현명상</t>
    <phoneticPr fontId="1" type="noConversion"/>
  </si>
  <si>
    <t>등산</t>
    <phoneticPr fontId="1" type="noConversion"/>
  </si>
  <si>
    <t>회동 수원지 둘레길</t>
    <phoneticPr fontId="1" type="noConversion"/>
  </si>
  <si>
    <t>안복길</t>
    <phoneticPr fontId="1" type="noConversion"/>
  </si>
  <si>
    <t>49재</t>
    <phoneticPr fontId="1" type="noConversion"/>
  </si>
  <si>
    <t>막재 범어사 9시</t>
    <phoneticPr fontId="1" type="noConversion"/>
  </si>
  <si>
    <t>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</si>
</sst>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pane ySplit="1" topLeftCell="A2" activePane="bottomLeft" state="frozen"/>
      <selection pane="bottomLeft" activeCell="E6" sqref="E6"/>
    </sheetView>
  </sheetViews>
  <sheetFormatPr defaultRowHeight="19.95" customHeight="1" x14ac:dyDescent="0.4"/>
  <cols>
    <col min="1" max="1" width="8.796875" style="2"/>
    <col min="2" max="2" width="5" style="2" bestFit="1" customWidth="1"/>
    <col min="3" max="3" width="4.3984375" bestFit="1" customWidth="1"/>
    <col min="4" max="4" width="6.3984375" bestFit="1" customWidth="1"/>
    <col min="5" max="5" width="9.59765625" bestFit="1" customWidth="1"/>
  </cols>
  <sheetData>
    <row r="1" spans="1:6" ht="19.95" customHeight="1" x14ac:dyDescent="0.4">
      <c r="A1" s="2" t="s">
        <v>47</v>
      </c>
      <c r="B1" s="2" t="s">
        <v>0</v>
      </c>
    </row>
    <row r="2" spans="1:6" ht="19.95" customHeight="1" x14ac:dyDescent="0.4">
      <c r="A2" s="2">
        <v>30</v>
      </c>
      <c r="B2" s="2" t="s">
        <v>2</v>
      </c>
      <c r="C2">
        <v>206</v>
      </c>
      <c r="D2">
        <v>20759</v>
      </c>
      <c r="E2" s="1">
        <v>44767</v>
      </c>
    </row>
    <row r="3" spans="1:6" ht="19.95" customHeight="1" x14ac:dyDescent="0.4">
      <c r="A3" s="2">
        <v>30</v>
      </c>
      <c r="B3" s="2" t="s">
        <v>4</v>
      </c>
      <c r="C3">
        <f>C2+1</f>
        <v>207</v>
      </c>
      <c r="D3">
        <f>D2+1</f>
        <v>20760</v>
      </c>
      <c r="E3" s="1">
        <f>E2+1</f>
        <v>44768</v>
      </c>
      <c r="F3" t="s">
        <v>10</v>
      </c>
    </row>
    <row r="4" spans="1:6" ht="19.95" customHeight="1" x14ac:dyDescent="0.4">
      <c r="A4" s="2">
        <v>30</v>
      </c>
      <c r="B4" s="2" t="s">
        <v>5</v>
      </c>
      <c r="C4">
        <f t="shared" ref="C4:C32" si="0">C3+1</f>
        <v>208</v>
      </c>
      <c r="D4">
        <f t="shared" ref="D4:D32" si="1">D3+1</f>
        <v>20761</v>
      </c>
      <c r="E4" s="1">
        <f t="shared" ref="E4:E32" si="2">E3+1</f>
        <v>44769</v>
      </c>
    </row>
    <row r="5" spans="1:6" ht="19.95" customHeight="1" x14ac:dyDescent="0.4">
      <c r="A5" s="2">
        <v>30</v>
      </c>
      <c r="B5" s="2" t="s">
        <v>6</v>
      </c>
      <c r="C5">
        <f t="shared" si="0"/>
        <v>209</v>
      </c>
      <c r="D5">
        <f t="shared" si="1"/>
        <v>20762</v>
      </c>
      <c r="E5" s="1">
        <f t="shared" si="2"/>
        <v>44770</v>
      </c>
    </row>
    <row r="6" spans="1:6" ht="19.95" customHeight="1" x14ac:dyDescent="0.4">
      <c r="A6" s="2">
        <v>30</v>
      </c>
      <c r="B6" s="2" t="s">
        <v>7</v>
      </c>
      <c r="C6">
        <f t="shared" si="0"/>
        <v>210</v>
      </c>
      <c r="D6">
        <f t="shared" si="1"/>
        <v>20763</v>
      </c>
      <c r="E6" s="1">
        <f t="shared" si="2"/>
        <v>44771</v>
      </c>
      <c r="F6" t="s">
        <v>12</v>
      </c>
    </row>
    <row r="7" spans="1:6" ht="19.95" customHeight="1" x14ac:dyDescent="0.4">
      <c r="A7" s="2">
        <v>30</v>
      </c>
      <c r="B7" s="2" t="s">
        <v>8</v>
      </c>
      <c r="C7">
        <f t="shared" si="0"/>
        <v>211</v>
      </c>
      <c r="D7">
        <f t="shared" si="1"/>
        <v>20764</v>
      </c>
      <c r="E7" s="1">
        <f t="shared" si="2"/>
        <v>44772</v>
      </c>
    </row>
    <row r="8" spans="1:6" ht="19.95" customHeight="1" x14ac:dyDescent="0.4">
      <c r="A8" s="2">
        <v>30</v>
      </c>
      <c r="B8" s="2" t="s">
        <v>9</v>
      </c>
      <c r="C8">
        <f t="shared" si="0"/>
        <v>212</v>
      </c>
      <c r="D8">
        <f t="shared" si="1"/>
        <v>20765</v>
      </c>
      <c r="E8" s="1">
        <f t="shared" si="2"/>
        <v>44773</v>
      </c>
    </row>
    <row r="9" spans="1:6" ht="19.95" customHeight="1" x14ac:dyDescent="0.4">
      <c r="E9" s="1"/>
    </row>
    <row r="10" spans="1:6" ht="19.95" customHeight="1" x14ac:dyDescent="0.4">
      <c r="A10" s="2">
        <f>A8+1</f>
        <v>31</v>
      </c>
      <c r="B10" s="2" t="s">
        <v>1</v>
      </c>
      <c r="C10">
        <f>C8+1</f>
        <v>213</v>
      </c>
      <c r="D10">
        <f>D8+1</f>
        <v>20766</v>
      </c>
      <c r="E10" s="1">
        <f>E8+1</f>
        <v>44774</v>
      </c>
    </row>
    <row r="11" spans="1:6" ht="19.95" customHeight="1" x14ac:dyDescent="0.4">
      <c r="A11" s="2">
        <f>A10</f>
        <v>31</v>
      </c>
      <c r="B11" s="2" t="s">
        <v>3</v>
      </c>
      <c r="C11">
        <f t="shared" si="0"/>
        <v>214</v>
      </c>
      <c r="D11">
        <f t="shared" si="1"/>
        <v>20767</v>
      </c>
      <c r="E11" s="1">
        <f t="shared" si="2"/>
        <v>44775</v>
      </c>
    </row>
    <row r="12" spans="1:6" ht="19.95" customHeight="1" x14ac:dyDescent="0.4">
      <c r="A12" s="2">
        <f t="shared" ref="A12:A16" si="3">A11</f>
        <v>31</v>
      </c>
      <c r="B12" s="2" t="s">
        <v>5</v>
      </c>
      <c r="C12">
        <f t="shared" si="0"/>
        <v>215</v>
      </c>
      <c r="D12">
        <f t="shared" si="1"/>
        <v>20768</v>
      </c>
      <c r="E12" s="1">
        <f t="shared" si="2"/>
        <v>44776</v>
      </c>
    </row>
    <row r="13" spans="1:6" ht="19.95" customHeight="1" x14ac:dyDescent="0.4">
      <c r="A13" s="2">
        <f t="shared" si="3"/>
        <v>31</v>
      </c>
      <c r="B13" s="2" t="s">
        <v>6</v>
      </c>
      <c r="C13">
        <f t="shared" si="0"/>
        <v>216</v>
      </c>
      <c r="D13">
        <f t="shared" si="1"/>
        <v>20769</v>
      </c>
      <c r="E13" s="1">
        <f t="shared" si="2"/>
        <v>44777</v>
      </c>
    </row>
    <row r="14" spans="1:6" ht="19.95" customHeight="1" x14ac:dyDescent="0.4">
      <c r="A14" s="2">
        <f t="shared" si="3"/>
        <v>31</v>
      </c>
      <c r="B14" s="2" t="s">
        <v>7</v>
      </c>
      <c r="C14">
        <f t="shared" si="0"/>
        <v>217</v>
      </c>
      <c r="D14">
        <f t="shared" si="1"/>
        <v>20770</v>
      </c>
      <c r="E14" s="1">
        <f t="shared" si="2"/>
        <v>44778</v>
      </c>
      <c r="F14" t="s">
        <v>11</v>
      </c>
    </row>
    <row r="15" spans="1:6" ht="19.95" customHeight="1" x14ac:dyDescent="0.4">
      <c r="A15" s="2">
        <f t="shared" si="3"/>
        <v>31</v>
      </c>
      <c r="B15" s="2" t="s">
        <v>8</v>
      </c>
      <c r="C15">
        <f t="shared" si="0"/>
        <v>218</v>
      </c>
      <c r="D15">
        <f t="shared" si="1"/>
        <v>20771</v>
      </c>
      <c r="E15" s="1">
        <f t="shared" si="2"/>
        <v>44779</v>
      </c>
    </row>
    <row r="16" spans="1:6" ht="19.95" customHeight="1" x14ac:dyDescent="0.4">
      <c r="A16" s="2">
        <f t="shared" si="3"/>
        <v>31</v>
      </c>
      <c r="B16" s="2" t="s">
        <v>9</v>
      </c>
      <c r="C16">
        <f t="shared" si="0"/>
        <v>219</v>
      </c>
      <c r="D16">
        <f t="shared" si="1"/>
        <v>20772</v>
      </c>
      <c r="E16" s="1">
        <f t="shared" si="2"/>
        <v>44780</v>
      </c>
    </row>
    <row r="17" spans="1:5" ht="19.95" customHeight="1" x14ac:dyDescent="0.4">
      <c r="E17" s="1"/>
    </row>
    <row r="18" spans="1:5" ht="19.95" customHeight="1" x14ac:dyDescent="0.4">
      <c r="A18" s="2">
        <f>A16+1</f>
        <v>32</v>
      </c>
      <c r="B18" s="2" t="s">
        <v>1</v>
      </c>
      <c r="C18">
        <f>C16+1</f>
        <v>220</v>
      </c>
      <c r="D18">
        <f>D16+1</f>
        <v>20773</v>
      </c>
      <c r="E18" s="1">
        <f>E16+1</f>
        <v>44781</v>
      </c>
    </row>
    <row r="19" spans="1:5" ht="19.95" customHeight="1" x14ac:dyDescent="0.4">
      <c r="A19" s="2">
        <f>A18</f>
        <v>32</v>
      </c>
      <c r="B19" s="2" t="s">
        <v>3</v>
      </c>
      <c r="C19">
        <f t="shared" si="0"/>
        <v>221</v>
      </c>
      <c r="D19">
        <f t="shared" si="1"/>
        <v>20774</v>
      </c>
      <c r="E19" s="1">
        <f t="shared" si="2"/>
        <v>44782</v>
      </c>
    </row>
    <row r="20" spans="1:5" ht="19.95" customHeight="1" x14ac:dyDescent="0.4">
      <c r="A20" s="2">
        <f t="shared" ref="A20:A24" si="4">A19</f>
        <v>32</v>
      </c>
      <c r="B20" s="2" t="s">
        <v>5</v>
      </c>
      <c r="C20">
        <f t="shared" si="0"/>
        <v>222</v>
      </c>
      <c r="D20">
        <f t="shared" si="1"/>
        <v>20775</v>
      </c>
      <c r="E20" s="1">
        <f t="shared" si="2"/>
        <v>44783</v>
      </c>
    </row>
    <row r="21" spans="1:5" ht="19.95" customHeight="1" x14ac:dyDescent="0.4">
      <c r="A21" s="2">
        <f t="shared" si="4"/>
        <v>32</v>
      </c>
      <c r="B21" s="2" t="s">
        <v>6</v>
      </c>
      <c r="C21">
        <f t="shared" si="0"/>
        <v>223</v>
      </c>
      <c r="D21">
        <f t="shared" si="1"/>
        <v>20776</v>
      </c>
      <c r="E21" s="1">
        <f t="shared" si="2"/>
        <v>44784</v>
      </c>
    </row>
    <row r="22" spans="1:5" ht="19.95" customHeight="1" x14ac:dyDescent="0.4">
      <c r="A22" s="2">
        <f t="shared" si="4"/>
        <v>32</v>
      </c>
      <c r="B22" s="2" t="s">
        <v>7</v>
      </c>
      <c r="C22">
        <f t="shared" si="0"/>
        <v>224</v>
      </c>
      <c r="D22">
        <f t="shared" si="1"/>
        <v>20777</v>
      </c>
      <c r="E22" s="1">
        <f t="shared" si="2"/>
        <v>44785</v>
      </c>
    </row>
    <row r="23" spans="1:5" ht="19.95" customHeight="1" x14ac:dyDescent="0.4">
      <c r="A23" s="2">
        <f t="shared" si="4"/>
        <v>32</v>
      </c>
      <c r="B23" s="2" t="s">
        <v>8</v>
      </c>
      <c r="C23">
        <f t="shared" si="0"/>
        <v>225</v>
      </c>
      <c r="D23">
        <f t="shared" si="1"/>
        <v>20778</v>
      </c>
      <c r="E23" s="1">
        <f t="shared" si="2"/>
        <v>44786</v>
      </c>
    </row>
    <row r="24" spans="1:5" ht="19.95" customHeight="1" x14ac:dyDescent="0.4">
      <c r="A24" s="2">
        <f t="shared" si="4"/>
        <v>32</v>
      </c>
      <c r="B24" s="2" t="s">
        <v>9</v>
      </c>
      <c r="C24">
        <f t="shared" si="0"/>
        <v>226</v>
      </c>
      <c r="D24">
        <f t="shared" si="1"/>
        <v>20779</v>
      </c>
      <c r="E24" s="1">
        <f t="shared" si="2"/>
        <v>44787</v>
      </c>
    </row>
    <row r="25" spans="1:5" ht="19.95" customHeight="1" x14ac:dyDescent="0.4">
      <c r="E25" s="1"/>
    </row>
    <row r="26" spans="1:5" ht="19.95" customHeight="1" x14ac:dyDescent="0.4">
      <c r="B26" s="2" t="s">
        <v>1</v>
      </c>
      <c r="C26">
        <f>C24+1</f>
        <v>227</v>
      </c>
      <c r="D26">
        <f>D24+1</f>
        <v>20780</v>
      </c>
      <c r="E26" s="1">
        <f>E24+1</f>
        <v>44788</v>
      </c>
    </row>
    <row r="27" spans="1:5" ht="19.95" customHeight="1" x14ac:dyDescent="0.4">
      <c r="B27" s="2" t="s">
        <v>3</v>
      </c>
      <c r="C27">
        <f t="shared" si="0"/>
        <v>228</v>
      </c>
      <c r="D27">
        <f t="shared" si="1"/>
        <v>20781</v>
      </c>
      <c r="E27" s="1">
        <f t="shared" si="2"/>
        <v>44789</v>
      </c>
    </row>
    <row r="28" spans="1:5" ht="19.95" customHeight="1" x14ac:dyDescent="0.4">
      <c r="B28" s="2" t="s">
        <v>5</v>
      </c>
      <c r="C28">
        <f t="shared" si="0"/>
        <v>229</v>
      </c>
      <c r="D28">
        <f t="shared" si="1"/>
        <v>20782</v>
      </c>
      <c r="E28" s="1">
        <f t="shared" si="2"/>
        <v>44790</v>
      </c>
    </row>
    <row r="29" spans="1:5" ht="19.95" customHeight="1" x14ac:dyDescent="0.4">
      <c r="B29" s="2" t="s">
        <v>6</v>
      </c>
      <c r="C29">
        <f t="shared" si="0"/>
        <v>230</v>
      </c>
      <c r="D29">
        <f t="shared" si="1"/>
        <v>20783</v>
      </c>
      <c r="E29" s="1">
        <f t="shared" si="2"/>
        <v>44791</v>
      </c>
    </row>
    <row r="30" spans="1:5" ht="19.95" customHeight="1" x14ac:dyDescent="0.4">
      <c r="B30" s="2" t="s">
        <v>7</v>
      </c>
      <c r="C30">
        <f t="shared" si="0"/>
        <v>231</v>
      </c>
      <c r="D30">
        <f t="shared" si="1"/>
        <v>20784</v>
      </c>
      <c r="E30" s="1">
        <f t="shared" si="2"/>
        <v>44792</v>
      </c>
    </row>
    <row r="31" spans="1:5" ht="19.95" customHeight="1" x14ac:dyDescent="0.4">
      <c r="B31" s="2" t="s">
        <v>8</v>
      </c>
      <c r="C31">
        <f t="shared" si="0"/>
        <v>232</v>
      </c>
      <c r="D31">
        <f t="shared" si="1"/>
        <v>20785</v>
      </c>
      <c r="E31" s="1">
        <f t="shared" si="2"/>
        <v>44793</v>
      </c>
    </row>
    <row r="32" spans="1:5" ht="19.95" customHeight="1" x14ac:dyDescent="0.4">
      <c r="B32" s="2" t="s">
        <v>9</v>
      </c>
      <c r="C32">
        <f t="shared" si="0"/>
        <v>233</v>
      </c>
      <c r="D32">
        <f t="shared" si="1"/>
        <v>20786</v>
      </c>
      <c r="E32" s="1">
        <f t="shared" si="2"/>
        <v>44794</v>
      </c>
    </row>
    <row r="33" spans="2:5" ht="19.95" customHeight="1" x14ac:dyDescent="0.4">
      <c r="E33" s="1"/>
    </row>
    <row r="34" spans="2:5" ht="19.95" customHeight="1" x14ac:dyDescent="0.4">
      <c r="B34" s="2" t="s">
        <v>1</v>
      </c>
      <c r="C34">
        <f>C32+1</f>
        <v>234</v>
      </c>
      <c r="D34">
        <f>D32+1</f>
        <v>20787</v>
      </c>
      <c r="E34" s="1">
        <f>E32+1</f>
        <v>44795</v>
      </c>
    </row>
    <row r="35" spans="2:5" ht="19.95" customHeight="1" x14ac:dyDescent="0.4">
      <c r="B35" s="2" t="s">
        <v>3</v>
      </c>
      <c r="C35">
        <f t="shared" ref="C35:C40" si="5">C34+1</f>
        <v>235</v>
      </c>
      <c r="D35">
        <f t="shared" ref="D35:D40" si="6">D34+1</f>
        <v>20788</v>
      </c>
      <c r="E35" s="1">
        <f t="shared" ref="E35:E40" si="7">E34+1</f>
        <v>44796</v>
      </c>
    </row>
    <row r="36" spans="2:5" ht="19.95" customHeight="1" x14ac:dyDescent="0.4">
      <c r="B36" s="2" t="s">
        <v>5</v>
      </c>
      <c r="C36">
        <f t="shared" si="5"/>
        <v>236</v>
      </c>
      <c r="D36">
        <f t="shared" si="6"/>
        <v>20789</v>
      </c>
      <c r="E36" s="1">
        <f t="shared" si="7"/>
        <v>44797</v>
      </c>
    </row>
    <row r="37" spans="2:5" ht="19.95" customHeight="1" x14ac:dyDescent="0.4">
      <c r="B37" s="2" t="s">
        <v>6</v>
      </c>
      <c r="C37">
        <f t="shared" si="5"/>
        <v>237</v>
      </c>
      <c r="D37">
        <f t="shared" si="6"/>
        <v>20790</v>
      </c>
      <c r="E37" s="1">
        <f t="shared" si="7"/>
        <v>44798</v>
      </c>
    </row>
    <row r="38" spans="2:5" ht="19.95" customHeight="1" x14ac:dyDescent="0.4">
      <c r="B38" s="2" t="s">
        <v>7</v>
      </c>
      <c r="C38">
        <f t="shared" si="5"/>
        <v>238</v>
      </c>
      <c r="D38">
        <f t="shared" si="6"/>
        <v>20791</v>
      </c>
      <c r="E38" s="1">
        <f t="shared" si="7"/>
        <v>44799</v>
      </c>
    </row>
    <row r="39" spans="2:5" ht="19.95" customHeight="1" x14ac:dyDescent="0.4">
      <c r="B39" s="2" t="s">
        <v>8</v>
      </c>
      <c r="C39">
        <f t="shared" si="5"/>
        <v>239</v>
      </c>
      <c r="D39">
        <f t="shared" si="6"/>
        <v>20792</v>
      </c>
      <c r="E39" s="1">
        <f t="shared" si="7"/>
        <v>44800</v>
      </c>
    </row>
    <row r="40" spans="2:5" ht="19.95" customHeight="1" x14ac:dyDescent="0.4">
      <c r="B40" s="2" t="s">
        <v>9</v>
      </c>
      <c r="C40">
        <f t="shared" si="5"/>
        <v>240</v>
      </c>
      <c r="D40">
        <f t="shared" si="6"/>
        <v>20793</v>
      </c>
      <c r="E40" s="1">
        <f t="shared" si="7"/>
        <v>44801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7" sqref="G17"/>
    </sheetView>
  </sheetViews>
  <sheetFormatPr defaultRowHeight="17.399999999999999" x14ac:dyDescent="0.4"/>
  <cols>
    <col min="1" max="1" width="9.59765625" bestFit="1" customWidth="1"/>
    <col min="2" max="2" width="5" style="2" bestFit="1" customWidth="1"/>
    <col min="3" max="3" width="15" bestFit="1" customWidth="1"/>
    <col min="4" max="4" width="15" customWidth="1"/>
    <col min="5" max="5" width="10.09765625" bestFit="1" customWidth="1"/>
    <col min="7" max="7" width="60" bestFit="1" customWidth="1"/>
  </cols>
  <sheetData>
    <row r="1" spans="1:7" x14ac:dyDescent="0.4">
      <c r="A1" t="s">
        <v>13</v>
      </c>
      <c r="B1" s="2" t="s">
        <v>14</v>
      </c>
      <c r="C1" t="s">
        <v>18</v>
      </c>
      <c r="E1" t="s">
        <v>19</v>
      </c>
      <c r="F1" t="s">
        <v>20</v>
      </c>
    </row>
    <row r="2" spans="1:7" x14ac:dyDescent="0.4">
      <c r="A2" s="1">
        <v>44779</v>
      </c>
      <c r="B2" s="2" t="str">
        <f>TEXT(A2,"aaa")</f>
        <v>토</v>
      </c>
      <c r="C2" t="s">
        <v>21</v>
      </c>
      <c r="D2" t="s">
        <v>34</v>
      </c>
      <c r="G2" t="s">
        <v>22</v>
      </c>
    </row>
    <row r="3" spans="1:7" x14ac:dyDescent="0.4">
      <c r="A3" s="1">
        <v>44779</v>
      </c>
      <c r="B3" s="2" t="str">
        <f>TEXT(A3,"aaa")</f>
        <v>토</v>
      </c>
      <c r="C3" t="s">
        <v>23</v>
      </c>
      <c r="D3" t="s">
        <v>34</v>
      </c>
      <c r="G3" t="s">
        <v>22</v>
      </c>
    </row>
    <row r="4" spans="1:7" x14ac:dyDescent="0.4">
      <c r="A4" s="1">
        <v>44778</v>
      </c>
      <c r="B4" s="2" t="str">
        <f>TEXT(A4,"aaa")</f>
        <v>금</v>
      </c>
      <c r="C4" t="s">
        <v>24</v>
      </c>
      <c r="D4" t="s">
        <v>34</v>
      </c>
      <c r="G4" t="s">
        <v>25</v>
      </c>
    </row>
    <row r="6" spans="1:7" x14ac:dyDescent="0.4">
      <c r="A6" s="1">
        <v>44786</v>
      </c>
      <c r="B6" s="2" t="str">
        <f>TEXT(A6,"aaa")</f>
        <v>토</v>
      </c>
      <c r="C6" t="s">
        <v>15</v>
      </c>
      <c r="D6" t="s">
        <v>35</v>
      </c>
    </row>
    <row r="7" spans="1:7" x14ac:dyDescent="0.4">
      <c r="A7" s="1">
        <v>44803</v>
      </c>
      <c r="B7" s="2" t="str">
        <f>TEXT(A7,"aaa")</f>
        <v>화</v>
      </c>
      <c r="C7" t="s">
        <v>16</v>
      </c>
      <c r="D7" t="s">
        <v>35</v>
      </c>
      <c r="G7" t="s">
        <v>17</v>
      </c>
    </row>
    <row r="9" spans="1:7" x14ac:dyDescent="0.4">
      <c r="A9" s="1">
        <v>44793</v>
      </c>
      <c r="B9" s="2" t="str">
        <f>TEXT(A9,"aaa")</f>
        <v>토</v>
      </c>
      <c r="C9" t="s">
        <v>26</v>
      </c>
      <c r="D9" t="s">
        <v>33</v>
      </c>
      <c r="E9" t="s">
        <v>27</v>
      </c>
      <c r="G9" t="s">
        <v>28</v>
      </c>
    </row>
    <row r="11" spans="1:7" x14ac:dyDescent="0.4">
      <c r="A11" s="1">
        <v>44764</v>
      </c>
      <c r="B11" s="2" t="str">
        <f>TEXT(A11,"aaa")</f>
        <v>금</v>
      </c>
      <c r="C11" t="s">
        <v>29</v>
      </c>
      <c r="D11" t="s">
        <v>32</v>
      </c>
      <c r="G11" t="s">
        <v>30</v>
      </c>
    </row>
    <row r="12" spans="1:7" x14ac:dyDescent="0.4">
      <c r="A12" s="1">
        <v>44828</v>
      </c>
      <c r="B12" s="2" t="str">
        <f>TEXT(A12,"aaa")</f>
        <v>토</v>
      </c>
      <c r="C12" t="s">
        <v>31</v>
      </c>
      <c r="D12" t="s">
        <v>36</v>
      </c>
      <c r="E12" t="s">
        <v>37</v>
      </c>
      <c r="G12" t="s">
        <v>38</v>
      </c>
    </row>
    <row r="13" spans="1:7" x14ac:dyDescent="0.4">
      <c r="A13" s="1">
        <v>44862</v>
      </c>
      <c r="B13" s="2" t="str">
        <f>TEXT(A13,"aaa")</f>
        <v>금</v>
      </c>
      <c r="C13" t="s">
        <v>29</v>
      </c>
      <c r="D13" t="s">
        <v>39</v>
      </c>
      <c r="G13" t="s">
        <v>40</v>
      </c>
    </row>
    <row r="15" spans="1:7" x14ac:dyDescent="0.4">
      <c r="A15" s="1">
        <v>44766</v>
      </c>
      <c r="B15" s="2" t="str">
        <f>TEXT(A15,"aaa")</f>
        <v>일</v>
      </c>
      <c r="C15" t="s">
        <v>41</v>
      </c>
      <c r="D15" t="s">
        <v>42</v>
      </c>
      <c r="G15" t="s">
        <v>43</v>
      </c>
    </row>
    <row r="17" spans="1:7" x14ac:dyDescent="0.4">
      <c r="A17" s="1">
        <v>44786</v>
      </c>
      <c r="B17" s="2" t="str">
        <f>TEXT(A17,"aaa")</f>
        <v>토</v>
      </c>
      <c r="C17" t="s">
        <v>44</v>
      </c>
      <c r="D17" t="s">
        <v>45</v>
      </c>
      <c r="G17" t="s">
        <v>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</vt:lpstr>
      <vt:lpstr>업무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2022-07-25T01:04:31Z</dcterms:modified>
</cp:coreProperties>
</file>