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imberly Kent\Documents\Master\HS23\Masterarbeit\Masters-Thesis\testing\testing_results\"/>
    </mc:Choice>
  </mc:AlternateContent>
  <xr:revisionPtr revIDLastSave="0" documentId="13_ncr:1_{3898CC8F-EE02-407A-8E26-3EDFE191FE65}" xr6:coauthVersionLast="47" xr6:coauthVersionMax="47" xr10:uidLastSave="{00000000-0000-0000-0000-000000000000}"/>
  <bookViews>
    <workbookView xWindow="-110" yWindow="-110" windowWidth="19420" windowHeight="11500" activeTab="1" xr2:uid="{00000000-000D-0000-FFFF-FFFF00000000}"/>
  </bookViews>
  <sheets>
    <sheet name="gpt3_and_gpt4_evaluation" sheetId="1" r:id="rId1"/>
    <sheet name="evaluation" sheetId="2" r:id="rId2"/>
  </sheets>
  <definedNames>
    <definedName name="_xlnm._FilterDatabase" localSheetId="0" hidden="1">gpt3_and_gpt4_evaluation!$A$1:$W$52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C4" i="2"/>
  <c r="C3" i="2"/>
  <c r="B5" i="2"/>
  <c r="B3" i="2"/>
  <c r="B4" i="2"/>
</calcChain>
</file>

<file path=xl/sharedStrings.xml><?xml version="1.0" encoding="utf-8"?>
<sst xmlns="http://schemas.openxmlformats.org/spreadsheetml/2006/main" count="889" uniqueCount="423">
  <si>
    <t>Unnamed: 0</t>
  </si>
  <si>
    <t>Incident-ID</t>
  </si>
  <si>
    <t>Status</t>
  </si>
  <si>
    <t>Betreff</t>
  </si>
  <si>
    <t>Beschreibung</t>
  </si>
  <si>
    <t>LÃ¶sungsbeschreibung</t>
  </si>
  <si>
    <t>Anfrageart</t>
  </si>
  <si>
    <t>GelÃ¶st Dauer in h</t>
  </si>
  <si>
    <t>Erstellt Datum Zeit</t>
  </si>
  <si>
    <t>Incident-Typ</t>
  </si>
  <si>
    <t>Herkunft</t>
  </si>
  <si>
    <t>edited</t>
  </si>
  <si>
    <t>intent</t>
  </si>
  <si>
    <t>webhelp article</t>
  </si>
  <si>
    <t>webhelp article 2</t>
  </si>
  <si>
    <t>webhelp article 3</t>
  </si>
  <si>
    <t>webhelp article 4</t>
  </si>
  <si>
    <t>generated_answers_gpt3</t>
  </si>
  <si>
    <t>gpt3_evaluation</t>
  </si>
  <si>
    <t>generated_answers_gpt4</t>
  </si>
  <si>
    <t>gpt4_evaluation</t>
  </si>
  <si>
    <t>20210318-0160</t>
  </si>
  <si>
    <t>Geschlossen</t>
  </si>
  <si>
    <t>Website publizieren</t>
  </si>
  <si>
    <t xml:space="preserve">Ich habe bei folgender Website www.hslu.ch/de-ch/wirtschaft/weiterbildung/weiterbildungskurse/ibr/managementrefresher/ im Sitecore unter "Publish Options" die Publizierung auf heute 18.3. gesetzt, doch die Website ist heute nicht online. KÃ¶nntet ihr dies bitte fuer mich vornehmen?
 </t>
  </si>
  <si>
    <t xml:space="preserve">Wenn eine Seite nicht erscheint kann das an den Publish Einstellungen liegen: 
Im Experience Editor kann auf der Seite Ã¼ber die den Befehl "Campus &gt; Publish Options" im Ribbon-MenÃ¼ kontrolliert werden, ob und wann Inhalte publiziert werden.
Im Feld "Publish" definiert die Redaktion, wann ein nicht verÃ¶ffentlichter Inhalt publiziert wird. Achtung: Die Seite wird immer auf den nÃ¤chstfolgenden VerÃ¶ffentlichungszeitpunkt live geschalten (entweder um 12:05 oder 00:05).
Im Feld "Unpublish" definiert die Redaktion, wann ein verÃ¶ffentlichter Inhalt zurÃ¼ckgezogen wird.
Ist die Checkbox "Never publish" angekreuzt, wird ein Inhalt nicht publiziert.
Publish / Unpublish kann auch bei einzelnen Teaser oder auf Files in der Media Library angewandt werden.
Publish / Unpublish kann auch bei einzelnen Teaser oder auf Files angewandt werden
Ein weiterer Grun kÃ¶nnte an den Sprachversionen liegen. Seiten wie auch Seitenelemente mÃ¼ssen immer auf deutsch vorhanden sein. Wenn ein Teaser in der deutschen Version gelÃ¶scht wird, wird er auch in der englischen gelÃ¶scht. Es gilt die Regel, keine Inhalte nur in englisch, da dies fuer SEO schÃ¤dlich ist.
 </t>
  </si>
  <si>
    <t>Dokumentation nicht gelesen</t>
  </si>
  <si>
    <t>18.03.2021 15:57</t>
  </si>
  <si>
    <t>Service Request</t>
  </si>
  <si>
    <t>E-Mail</t>
  </si>
  <si>
    <t>yes</t>
  </si>
  <si>
    <t>site not published</t>
  </si>
  <si>
    <t>https://applsupport.hslu.ch/webhelp/index.html?hm_publish_options.htm</t>
  </si>
  <si>
    <t>Um die Publikation einer Seite im Sitecore zu planen oder zu verschieben, klicke im Ribbon-MenÃ¼ auf "Home" und wÃ¤hle "Publish" oder "Unpublish". In seltenen, wirklich dringenden FÃ¤llen ist es mÃ¶glich, ein Publishing ausserhalb der Ã¼blichen Zeiten zu erzwingen. In solchen FÃ¤llen bitte ein Mail an den [Websupport](mailto:websupport@hslu.ch) schicken. Weitere Informationen findest du [hier](https://applsupport.hslu.ch/webhelp/index.html?hm_publish_options.htm).</t>
  </si>
  <si>
    <t>correct</t>
  </si>
  <si>
    <t>Bitte sende ein E-Mail an websupport@hslu.ch mit der Bitte um auÃŸerordentliches Publishing auÃŸerhalb der Ã¼blichen Zeiten, da es sich um einen dringenden Fall handelt. Die regulÃ¤ren Publishing-Zeiten sind immer um 00:05 Uhr und 12:05 Uhr. Im E-Mail solltest du die genaue URL der Seite angeben und das Problem beschreiben, dass die Publizierung trotz korrekter Einstellung in den Publish Options nicht erfolgt ist. 
Weitere Informationen zu den Publishing-Optionen findest du hier: [Publish Options](https://applsupport.hslu.ch/webhelp/index.html?hm_publish_options.htm).</t>
  </si>
  <si>
    <t>20160215-0032</t>
  </si>
  <si>
    <t>Englische Version lÃƒÆ’Ã†â€™Ãƒâ€šÃ‚Â¶schen</t>
  </si>
  <si>
    <t xml:space="preserve"> Ich mÃ¶chte die englische Seite https://www.hslu.ch/en/lucerne-school-of-music/ueber-uns/news/wir-gratulieren/ lÃ¶schen. Da wir die wir gratulieren-Meldungen nicht auf Englisch Ã¼bersetzen, macht es keinen Sinn, diese Seite in der englischen Version zu haben. 
 Kann ich die Version lÃ¶schen oder macht ihr das? Ich mÃ¶chte nichts Falsches machen
 </t>
  </si>
  <si>
    <t>Hier eine Anleitung wie Sprachversionen von Seiten gelÃ¶scht werden kÃ¶nnen: Den Content Editor starten (Ribbon-MenÃ¼ &gt; Campus &gt; Backend):
1) Im Item-Tree die entsprechende Seite wÃ¤hlen und im Ribbon MenÃ¼ zum Tab Versions wechseln.
2) Durch klicken auf den kleinen Sprachbutton ist ersichtlich, dass eine deutsche und eine englische Version der Seite vorhanden sind.
3) Durch klicken auf den grossen Sprachbutton zur lÃ¶schenden Sprachversion wechseln (hier im Beispiel englisch).
4) Auf den Button Remove klicken.
5) Es erscheint ein Warnhinweis, ob die Version entfernt werden soll. Wenn Sie sicher sind, auf OK klicken.
6) Durch klicken auf den kleinen Sprachbutton ist ersichtlich, dass die englische Version gelÃ¶scht wurde. Bei Englsh:Englisch steht 0 versions.</t>
  </si>
  <si>
    <t>15.02.2016 09:59</t>
  </si>
  <si>
    <t>site delete english</t>
  </si>
  <si>
    <t>https://applsupport.hslu.ch/webhelp/index.html?hm_sprachversion_einer_seite_lÃ¶s.htm</t>
  </si>
  <si>
    <t>Um die englische Version der Seite zu lÃ¶schen, kannst du folgendermaÃŸen vorgehen: 
1. Gehe in das Sitecore Backend und wÃ¤hle die entsprechende Seite aus.
2. Wechsle zum Tab "Versions" und wÃ¤hle die englische Version der Seite aus.
3. Klicke auf "Remove" und bestÃ¤tige, dass du die Version lÃ¶schen mÃ¶chtest.
4. Die englische Version sollte dann gelÃ¶scht sein. Bei "English" sollte nun "0 versions" stehen.
Weitere Informationen findest du [hier](https://applsupport.hslu.ch/webhelp/index.html?hm_seite_lÃ¶schen.htm).</t>
  </si>
  <si>
    <t>Hier eine Anleitung wie Sprachversionen von Seiten gelÃ¶scht werden kÃ¶nnen: Den Content Editor starten (Ribbon-MenÃ¼ &gt; Campus &gt; Backend):
1) Im Item-Tree die entsprechende Seite wÃ¤hlen und im Ribbon MenÃ¼ zum Tab Versions wechseln.
2) Durch klicken auf den kleinen Sprachbutton ist ersichtlich, dass eine deutsche und eine englische Version der Seite vorhanden sind.
3) Durch klicken auf den grossen Sprachbutton zur lÃ¶schenden Sprachversion wechseln (hier im Beispiel englisch).
4) Auf den Button Remove klicken.
5) Es erscheint ein Warnhinweis, ob die Version entfernt werden soll. Wenn du sicher bist, auf OK klicken.
6) Durch klicken auf den kleinen Sprachbutton ist ersichtlich, dass die englische Version gelÃ¶scht wurde. Bei English:English steht 0 versions.</t>
  </si>
  <si>
    <t>20190604-0008</t>
  </si>
  <si>
    <t>Englische Seiten</t>
  </si>
  <si>
    <t xml:space="preserve">Mir ist aufgefallen, dass auf einigen unserer englischen Seiten die Info (roter Balken) erscheint. Das sollte doch nicht sein, in der Live-Version? KÃ¶nntet ihr bitte pruefen, woran dies liegt?
</t>
  </si>
  <si>
    <t>Falls alle Texte auf englisch Ã¼bersetzt wurden, und die Meldung 'Some Content is only available in German' immer noch erscheint, liegt es daran, dass es von mindestens einem Element auf der Seite noch keine Englische Version gibt. Damit die Meldung verschwindet muss von jedem Element, auch Bilder und PDFs, eine englische Version erstellt werden. Im Backend kannst du jedes Element durchgehen und so leicht nachschauen, welche Items noch keine englische Version besitzt.
Oftmals ist es der Kontaktteaser. Es sieht auf englisch dann korrekt aus, weil Sitecore automatisch die korrekte Berufsbezeichnung Ã¼bernimmt, Sitecore merkt aber auch, dass nichts angepasst wurde und geht dann davon aus, dass es noch deutsch ist. Es muss dann einfach eine englische Version davon im Backend angelegt werden. 
Die Meldung wird auch oft durch PDFs ausgelÃ¶st, die nur in einer Sprachversion vorhanden sind. Korrekt wuerde man ein PDF mit nur deutschen Infos hochladen und dann von demselben PDF-Item noch eine englische Version erstellen und das in der englischen Seitenversion anhÃ¤ngen. 
Bitte auch die Alt-Texte der Bilder kontrollieren.  
[Hier](https://applsupport.hslu.ch/webhelp/hm_sprachversion.htm?zoom_highlightsub=englische+version) ist beschrieben, wie eine englische Version eines Elements erstellt werden kann.</t>
  </si>
  <si>
    <t>04.06.2019 08:26</t>
  </si>
  <si>
    <t>some content is only available in english</t>
  </si>
  <si>
    <t>no</t>
  </si>
  <si>
    <t>Das Problem, dass auf einigen unserer englischen Seiten die Meldung "Some content is not available in English" erscheint, liegt daran, dass von mindestens einem Element auf der Seite noch keine englische Version erstellt wurde. Um die Meldung zu entfernen, mÃ¼ssen von jedem Element, auch Bilder und PDFs, eine englische Version erstellt werden. In der Media Library ist es mÃ¶glich, von einem Bild- oder Dokument-Item auch eine Sprachversion (EN) zu erstellen. Dazu musst du in der Media Library in demselben Item, indem sich die deutsche Version befindet, die Sprache oben Rechts wechseln und dann das englische Dokument dort anhÃ¤ngen. Mehr dazu findest du [hier](https://applsupport.hslu.ch/webhelp/hm_sprachversion.htm?zoom_highlightsub=englische+version).</t>
  </si>
  <si>
    <t>Wenn auf einigen englischen Seiten deiner Website ein roter Balken mit dem Hinweis erscheint, dass Inhalte nicht auf Englisch verfÃ¼gbar sind, kÃ¶nnte es daran liegen, dass mindestens ein Element auf der Seite noch keine englische Version hat. Um das Problem zu beheben:
- ÃœberprÃ¼fe im Backend jedes Element auf der Seite, um herauszufinden, welche Elemente noch keine englische Version haben.
- Achte darauf, dass von allem, auch von Bildern, PDFs und Kontaktteasern, eine englische Version erstellt wird.
- Sitecore nimmt automatisch die korrekte Berufsbezeichnung Ã¼ber, aber du musst sicherstellen, dass eine englische Version im Backend angelegt wird, da Sitecore sonst annimmt, es sei noch auf Deutsch.
- Bei PDFs: Lade ein PDF mit deutschen Infos hoch, erstelle dann von demselben PDF-Item eine englische Version und hÃ¤nge das an der englischen Seitenversion an.
- Kontrolliere auch die Alt-Texte der Bilder.
Hier findest du eine Anleitung, [wie eine englische Version eines Elements erstellt werden kann](https://applsupport.hslu.ch/webhelp/hm_sprachversion.htm?zoom_highlightsub=englische+version).</t>
  </si>
  <si>
    <t>20190517-0020</t>
  </si>
  <si>
    <t>Probleme beim Aufschalten von Info-Veranstaltungen</t>
  </si>
  <si>
    <t xml:space="preserve">Bereits zum 2. Mal haben wir Probleme beim Aufschalten von neu erstellen Info-Veranstaltungen.
Das genaue Problem
In der Vorschau werden die Veranstaltungen korrekt angezeigt, jedoch nur das 1. erfasste Datum, das 2. erfasste Datum erscheint in der Vorschau nicht, obwohl diese 2. Seiten exakt gleich erstellt wurden wie die Seiten der ersten Daten. Sobald die Seiten dann live geschaltet werden (12.05 und 00.05) werden die neu erstellten Seiten mit den Info-Veranstaltungen nicht angezeigt.
 Beispiele HSLU Wirtschaft, IBR
 CAS Educational Governance / 29.10.2019 + 16.01.2020
 CAS Betriebswirtschaft (Tageskurs) / 30.08.2019 + 23.10.2019
 CAS Betriebswirtschaft (Abendkurs) / 30.08.2019 + 23.10.2019
 Danke fuer Eure Hilfe.
 </t>
  </si>
  <si>
    <t>Bei AgendaeintrÃ¤gen ist zu unterscheiden, ob die Seite offline ist, oder ob der Agendaeintrag einfach nicht in der Filterliste aufgelistet wird. MÃ¶gliche Ursachen dafÃ¼r, dass eine Seite nicht Ã¶ffentlich ist findest du [hier](https://applsupport.hslu.ch/webhelp/index.html?hm_publish_options.htm). Ausserdem kommt es bei  Agenda-EintrÃ¤gen Ã¶fters vor, dass diese etwas lÃ¤nger haben, bis sie verÃ¶ffentlicht werden.
Voraussetzung dafÃ¼r, dass ein Event in einer Filterliste erscheint, ist, dass der Agendaeintrag live ist.  
MÃ¶gliche Ursachen dafÃ¼r, dass ein Agendaeintrag live ist aber nicht der Filterliste aufgelistet wird : 
1. Der Event ist keiner Organisationseinheit (OE) zugeordnet
2. Falls es sich um eine Filterliste auf einer englischen Seite handelt, ist darauf zu achten, dass nur englische Seiten aufgefÃ¼hrt werden.
3. Start-Zeit-Problematik: Der Event bleibt nur solange in der Filterliste und im Call to Action Teaser, bis die End-Zeit erreicht ist. Ist keine End-Zeit eingestellt, dann bleibt der Event bis zur Startzeit in der Filterliste. Ist sowohl Startzeit als auch Endzeit leer, dann bleibt der Event bis 00:00h in der Filterliste und im Call to Action Teaser.</t>
  </si>
  <si>
    <t>17.05.2019 09:18</t>
  </si>
  <si>
    <t>event not in filterlist</t>
  </si>
  <si>
    <t xml:space="preserve">Das Problem, dass die neu erstellten Seiten mit den Info-Veranstaltungen nicht angezeigt werden, kann verschiedene Ursachen haben:
- Es ist wichtig zu überprüfen, ob die Seiten offline sind oder ob die Agendaeinträge einfach nicht in der Filterliste aufgelistet werden.
- Mögliche Ursachen dafür, dass eine Seite nicht öffentlich ist, findest du [hier](https://applsupport.hslu.ch/webhelp/index.html?hm_publish_options.htm).
- Es kann auch sein, dass die Seiten etwas länger brauchen, bis sie veröffentlicht werden.
- Es ist wichtig sicherzustellen, dass die Agendaeinträge live sind und den richtigen Organisationseinheiten zugeordnet sind.
- Bei Agenda-Einträgen ist auch die Start-Zeit-Problematik zu beachten. Der Event bleibt nur solange in der Filterliste und im Call to Action Teaser, bis die End-Zeit erreicht ist.
Mehr Informationen dazu findest du in den ÄHNLICHEN FRAGEN UND DAZUGEHÖRIGEN ANTWORTEN sowie in den WEBHELP-ARTIKELN [hier](https://applsupport.hslu.ch/webhelp/index.html?hm_publish_options.htm) und [hier](https://applsupport.hslu.ch/webhelp/index.html?hm_publish_options.htm).
</t>
  </si>
  <si>
    <t>Um das Problem mit den nicht angezeigten Daten der Info-Veranstaltungen zu beheben, solltest du folgende Punkte Ã¼berprÃ¼fen:
1. Stelle sicher, dass die Veranstaltungen einer Organisationseinheit (OE) zugeordnet sind.
2. ÃœberprÃ¼fe die Publish-Einstellungen der Seiten, um sicherzustellen, dass sie nicht auf "Never publish" gesetzt sind. Informationen zu den Publish-Optionen findest du [hier](https://applsupport.hslu.ch/webhelp/index.html?hm_publish_options.htm).
3. Kontrolliere, ob Start- und Endzeit korrekt eingestellt sind. Der Event bleibt in der Filterliste und im Call to Action Teaser, bis die End-Zeit erreicht ist. Ist keine End-Zeit eingestellt, dann bis die Startzeit erreicht wird. Ist die Startzeit leer, dann bis 00:00h.
4. Falls die Seiten auf der englischen Version der Website aufgelistet werden sollen, vergewissere dich, dass auch englische Versionen der Seiten erstellt wurden.
Wenn du diese Punkte Ã¼berprÃ¼ft hast und das Problem weiterhin besteht, solltest du dich an den Websupport wenden, um weitere Hilfe zu erhalten.</t>
  </si>
  <si>
    <t>20221103-0007</t>
  </si>
  <si>
    <t>Website EN Hinweis Only in German</t>
  </si>
  <si>
    <t xml:space="preserve">Auf der englischsprachigen Website www.hslu.ch/sgkm2023 erscheint bei der Linkliste der Hinweis "Only in German". Ich habe gemÃ¤ss Webhelp eine Englischversion der Linkliste erstellt aber es erscheint immer noch dieser Hinweis:
 Was habe ich falsch gemacht? 
</t>
  </si>
  <si>
    <t>Damit der Hinweis "only in German" verschwindet, musst du in der Media Library vom Dokument eine englische Version anlegen. In der Media-Library ist es mÃ¶glich, von einem Bild- oder Dokument-Item auch eine Sprachversion (EN) zu erstellen. So kann kann z.B. bei einem PDF-Item in der englischen Version auch ein englisches Dokument hochgeladen werden. Wird solch ein File-Item, zum Beispiel mit einer Link und Download Liste verlinkt, stellt Sitecoreautomatisch das richtige Dokument (PDF) entsprechen der aktuellen Sprache zur VerfÃ¼gung. Dazu musst du in der Media Library in demselben Item, indem sich die deutsche Version befindet, die Sprache oben Rechts wechseln und dann das englische Dokument dort anhÃ¤ngen. Mehr dazu findest du [hier](https://applsupport.hslu.ch/webhelp/index.html?hm_file-item-englische-version-er.htm)</t>
  </si>
  <si>
    <t>03.11.2022 07:46</t>
  </si>
  <si>
    <t>only in german</t>
  </si>
  <si>
    <t>https://applsupport.hslu.ch/webhelp/index.html?hm_file-item-englische-version-er.htm</t>
  </si>
  <si>
    <t>Bitte erstelle eine englische Version des Dokuments in der Media Library und hÃ¤nge es dann an das entsprechende Item in der englischen Seitenversion an. Mehr Informationen dazu findest du [hier](https://applsupport.hslu.ch/webhelp/index.html?hm_file-item-englische-version-er.htm).</t>
  </si>
  <si>
    <t>ok</t>
  </si>
  <si>
    <t>Damit der Hinweis "only in German" verschwindet, musst du in der Media Library vom Dokument eine englische Version anlegen. In der Media Library ist es mÃ¶glich, von einem Bild- oder Dokument-Item auch eine Sprachversion (EN) zu erstellen. So kann bei einem PDF-Item in der englischen Version auch ein englisches Dokument hochgeladen werden. Wird solch ein File-Item, zum Beispiel mit einer Link und Download Liste verlinkt, stellt Sitecore automatisch das richtige Dokument (PDF) entsprechend der aktuellen Sprache zur VerfÃ¼gung. Dazu musst du in der Media Library in demselben Item, in dem sich die deutsche Version befindet, die Sprache oben rechts wechseln und dann das englische Dokument dort anhÃ¤ngen. Mehr dazu findest du [hier](https://applsupport.hslu.ch/webhelp/index.html?hm_file-item-englische-version-er.htm).</t>
  </si>
  <si>
    <t>20150505-0075</t>
  </si>
  <si>
    <t>release</t>
  </si>
  <si>
    <t xml:space="preserve">
 Wann findet der Release jeweils statt?
 </t>
  </si>
  <si>
    <t>Die Webseite wird jeden Tag, auch am Wochenende, um 12:05 und 00:05 aktualisiert.</t>
  </si>
  <si>
    <t>05.05.2015 15:46</t>
  </si>
  <si>
    <t>publishing</t>
  </si>
  <si>
    <t>https://applsupport.hslu.ch/webhelp/index.html?hm_publishing.htm</t>
  </si>
  <si>
    <t>Die Webseite wird jeden Tag, auch am Wochenende, um 12:05 und 00:05 aktualisiert. In dringenden Fällen ist es möglich, außerhalb der üblichen Zeiten ein Publishing zu erzwingen. In solchen Fällen bitte ein Mail an den [Websupport](mailto:websupport@hslu.ch) schicken.</t>
  </si>
  <si>
    <t>20180615-0071</t>
  </si>
  <si>
    <t>Blauer Balken von Infobox entfernen</t>
  </si>
  <si>
    <t xml:space="preserve">
 KÃ¶nntet ihr mir vielleicht weiterhelfen, wie ich den blauen Balken der ehemaligen Infobox entfernen kann?
 https://www.hslu.ch/de-ch/technik-architektur/forschung/kompetenzzentren/gebÃ¤udehuelle/fassaden-und-metallbau/
 </t>
  </si>
  <si>
    <t>Die Infobox muss wieder ueber die Page Options von der Seite gelÃ¶st werden (so wie sie hinzugefuegt wurde).
1) Im Ribbon-MenÃ¼ unter Campus &gt; Page Options die leere Infobox der Seite zuweisen. Mit OK bestÃ¤tigen.
2) Die Seite mit F5 (Refresh) oder mit Klick auf das Browser-Icon Sitecore_btn_window_refresh neu laden. Danach wird die neue leere Infobox auf der Seite dargestellt.
Hier die Anleitung mit Bilder: [https://applsupport.hslu.ch/webhelp/index.html?hm_infobox_lÃ¶schen.htm](https://applsupport.hslu.ch/webhelp/hm_titel__text_eingeben.htm?zoom_highlightsub=infobox).</t>
  </si>
  <si>
    <t>15.06.2018 16:16</t>
  </si>
  <si>
    <t>info box delete</t>
  </si>
  <si>
    <t>https://applsupport.hslu.ch/webhelp/hm_titel__text_eingeben.htm?zoom_highlightsub=infobox).</t>
  </si>
  <si>
    <t>Um den blauen Balken der ehemaligen Infobox zu entfernen, muss die Infobox Ã¼ber die Page Options der Seite gelÃ¶scht werden. Hier ist die Anleitung dazu: [Infobox lÃ¶schen](https://applsupport.hslu.ch/webhelp/index.html?hm_infobox_lÃ¶schen.htm)</t>
  </si>
  <si>
    <t>Um den blauen Balken der ehemaligen Infobox zu entfernen, musst du folgende Schritte durchfÃ¼hren:
1. Im Ribbon-MenÃ¼ unter "Campus" zu "Page Options" navigieren.
2. Die leere Infobox der Seite zuweisen und mit "OK" bestÃ¤tigen.
3. Die Seite mit F5 (Refresh) neu laden oder auf das Browser-Icon "Sitecore_btn_window_refresh" klicken. Danach sollte die Infobox entfernt sein und somit auch der blaue Balken verschwunden sein.
Hier findest du die [Anleitung mit Bildern](https://applsupport.hslu.ch/webhelp/index.html?hm_infobox_lÃ¶schen.htm).
Sollte der blaue Balken immer noch sichtbar sein, obwohl du die Schritte befolgt hast, melde dich bitte beim [websupport@hslu.ch](mailto:websupport@hslu.ch) fÃ¼r weitere UnterstÃ¼tzung.</t>
  </si>
  <si>
    <t>20151029-0042</t>
  </si>
  <si>
    <t>Sitecore Element fÃƒÆ’Ã†â€™Ãƒâ€šÃ‚Â¼r IKM-Update-Seite</t>
  </si>
  <si>
    <t xml:space="preserve">Auf der IKM-Update-Seite wollte ich einen Text einsetzen, der keine eigeneÃœberschrift hat, aber ueber die volle breite geht.
 Nun habe ich den Rich Text Teaser dafuer genutzt, welcher jedoch nur 50% breite annimmt.
 https://www.hslu.ch/de-ch/wirtschaft/agenda/veranstaltungen/2015/10/22/ikm-brand-journalism-and-corporate-storytelling/
Welches Element kÃ¶nnte ich noch dafuer verwenden?
 </t>
  </si>
  <si>
    <t>Falls ein Rich Text Teaser / Manueller Teaser verwendet wurde, ist darauf zu achten, dieser bei einer 100% Einstellung ab ca. drei Zeilen Text immer zweispaltig angezeigt wird. Fuer einspaltigen Fliesstext kann das Element "Formatierter Text mit Bild" verwendet werden. Dieser funktioniert auch ohne Bild. In diesem [Webhelp-Artikel](https://applsupport.hslu.ch/webhelp/index.html?hm_hÃ¤ufige_fehler.htm) findest du ganz zuunterst noch eine Auflistung welche Text-Elemente dopptelspaltig und welche einspaltig dargestellt werden.</t>
  </si>
  <si>
    <t>29.10.2015 11:18</t>
  </si>
  <si>
    <t>rich text teaser two columns</t>
  </si>
  <si>
    <t>https://applsupport.hslu.ch/webhelp/index.html?hm_hÃ¤ufige_fehler.htm</t>
  </si>
  <si>
    <t>Falls ein Rich Text Teaser / Manueller Teaser verwendet wurde, ist darauf zu achten, dass dieser bei einer 100% Einstellung ab ca. drei Zeilen Text immer zweispaltig angezeigt wird. FÃ¼r einspaltigen FlieÃŸtext kann das Element "Formatierter Text mit Bild" verwendet werden. Dieser funktioniert auch ohne Bild. Weitere Informationen findest du in diesem [Webhelp-Artikel](https://applsupport.hslu.ch/webhelp/index.html?hm_hÃ¤ufige_fehler.htm).</t>
  </si>
  <si>
    <t>FÃ¼r einspaltigen FlieÃŸtext, der Ã¼ber die volle Breite geht, kannst du das Element "Formatierter Text mit Bild" verwenden. Dieser funktioniert auch ohne Bild. Weitere Informationen zu diesem Element und eine Auflistung, welche Text-Elemente doppelspaltig und welche einspaltig dargestellt werden, findest du in diesem [Webhelp-Artikel](https://applsupport.hslu.ch/webhelp/index.html?hm_hÃ¤ufige_fehler.htm).</t>
  </si>
  <si>
    <t>20230412-0014</t>
  </si>
  <si>
    <t>Anzeigereihenfolge manuelle Teaser</t>
  </si>
  <si>
    <t xml:space="preserve">
 Ich bin ein bisschen am Â«knobelnÂ» wegen der Reihenfolge der manuellen Teaser. 
 Link: https://stage-www.hslu.ch/de-ch/wirtschaft/agenda/veranstaltungen/2023/04/20/ikm-sgkm-jahrestagung-2023/?sourceurl=/sgkm2023
 Hier zeigt es mir die Logos in der korrekten Ansicht an:
 In der Vorschau sieht es jedoch so aus:
 Es verschiebt das Logo Â«HH Herbert von Halem VerlagÂ» nach rechts. Ich mÃ¶chte es links positioniert haben. Wie kann ich das umgehen?
 Danke fuer einen Hinweis und </t>
  </si>
  <si>
    <t xml:space="preserve">Manchmal kann es dazu kommen, dass Elemente nicht an der richtigen Stelle platziert werden. Werden z.B. mehrere Teaser platziert, werden diese automatisch angeordnet. Dies kann aber dazu fÃ¼hren, dass das Layout nicht wie gewÃ¼nscht aussieht. Durch EinfÃ¼gen eines geschÃ¼tzten Umbruch, kann das Layout strukturiert werden. So kÃ¶nnen unnÃ¶tige LÃ¼cken vermieden werden oder einzelne Elemente linksbÃ¼ndig oder rechtsbÃ¼ndig platziert werden.
Wie das geht ist [hier](http://applsupport.hslu.ch/web12/index.html?hm_geschuetzten_umbruch_einfuegen.htm) beschrieben.
 </t>
  </si>
  <si>
    <t>12.04.2023 08:51</t>
  </si>
  <si>
    <t>break</t>
  </si>
  <si>
    <t>https://applsupport.hslu.ch/webhelp/index.html?hm_geschuetzten_umbruch_einfuegen.htm</t>
  </si>
  <si>
    <t>Um das Logo "HH Herbert von Halem Verlag" in der Vorschau nach links zu positionieren, kannst du den geschützten Umbruch einfügen. Hier ist der [Webhelp-Artikel](https://applsupport.hslu.ch/webhelp/hm_geschuetzten_umbruch_einfuegen.htm) dazu.</t>
  </si>
  <si>
    <t>Um das Logo Â«HH Herbert von Halem VerlagÂ» links zu positionieren, kannst du einen geschÃ¼tzten Umbruch einfÃ¼gen. Dies strukturiert das Layout, sodass unnÃ¶tige LÃ¼cken vermieden werden und Elemente linksbÃ¼ndig platziert werden kÃ¶nnen. Die Anleitung dazu findest du [hier](http://applsupport.hslu.ch/web12/index.html?hm_geschuetzten_umbruch_einfuegen.htm).</t>
  </si>
  <si>
    <t>20191206-0070</t>
  </si>
  <si>
    <t>Bild Pop-up</t>
  </si>
  <si>
    <t>Ich mÃ¶chte dieses Bild gerne so einstellen, dass bei Klick ein Popup (mit Bild gross) Ã¶ffnet.
 Im Moment linkt es mich jeweils auf eine andere Seite
 https://stage-www.hslu.ch/de-ch/wirtschaft/institute/ikm/portrÃ¤t/</t>
  </si>
  <si>
    <t>Um ein Bild einzufÃ¼gen, das beim Draufklicken grÃ¶sser dargestellt wird, kann ein manueller Teaser oder eine Bildergeschichte (mehrere Bilder ) eingefÃ¼gt werden. Beim Bearbeiten muss die Checkbox "Link (nur Bilder via Media Link) in Popup vergrÃ¶ssern" ausgewÃ¤hlt werden. Das vergrÃ¶sserte Bild muss als Link ausgewÃ¤hlt werden.
Falls der Haken bei "Link (nur Bilder via Media Link) in Popup vergrÃ¶ssern" gesetzt wurde aber das Bild beim Draufklicken nicht grÃ¶sser dargestellt wird, liegt es wohl daran, dass das Bild noch nicht in der grossen Version hochgeladen wurde. Damit dar Popup funktioniert, muss das Bild 1x in der vorgegebenen GrÃ¶sse fÃ¼r den Teaseroder die Bildergeschichte hochladen werden und 1x in der GrÃ¶sse, wie es vergrÃ¶ssert dargestellt werden soll. Wenn der Teaser dann bearbeitet wird, kann im Bereich  "Link" durch die Funktion  "Insert Media Link" das grÃ¶ssere Bild und die Checkbox "Link in Popup vergrÃ¶ssern" ausgewÃ¤hlt werden. Dadurch wird das grÃ¶ssere Bild beim Klick auf das Teaserbild angezeigt.</t>
  </si>
  <si>
    <t>06.12.2019 15:02</t>
  </si>
  <si>
    <t>picture popup</t>
  </si>
  <si>
    <t>https://applsupport.hslu.ch/webhelp/index.html?hm_teaser_bearbeiten.htm</t>
  </si>
  <si>
    <t>Um das Bild so einzustellen, dass bei Klick ein Popup mit dem Bild in Großformat geöffnet wird, wähle die Option "Link (nur Bilder via Media Link) in Popup vergrössern" beim Bearbeiten des Teasers aus und verknüpfe das vergrößerte Bild als Link. Stelle sicher, dass das Bild in der richtigen Größe für den Teaser oder die Bildergeschichte hochgeladen wurde und dass es im Bereich "Link" durch die Funktion "Insert Media Link" und die Checkbox "Link in Popup vergrössern" ausgewählt wurde. Weitere Informationen findest du in diesem [Webhelp-Artikel](https://applsupport.hslu.ch/webhelp/hm_teaser.htm?zoom_highlightsub=Popup).</t>
  </si>
  <si>
    <t>Um ein Bild auf der Webseite einzufÃ¼gen, das beim Draufklicken in einem Popup vergrÃ¶ÃŸert dargestellt wird, kannst du einen manuellen Teaser oder eine Bildergeschichte verwenden. Gehe dabei wie folgt vor:
1. FÃ¼ge einen manuellen Teaser oder eine Bildergeschichte ein.
2. Beim Bearbeiten des Teasers muss die Checkbox "Link (nur Bilder via Media Link) in Popup vergrÃ¶ÃŸern" ausgewÃ¤hlt werden.
3. Das vergrÃ¶ÃŸerte Bild muss als Link ausgewÃ¤hlt werden.
Falls der Haken bei "Link in Popup vergrÃ¶ÃŸern" gesetzt wurde, aber das Bild beim Draufklicken nicht grÃ¶ÃŸer dargestellt wird, kann es daran liegen, dass das Bild noch nicht in der groÃŸen Version hochgeladen wurde. Damit das Popup funktioniert, musst du das Bild einmal in der vorgegebenen GrÃ¶ÃŸe fÃ¼r den Teaser oder die Bildergeschichte hochladen und einmal in der GrÃ¶ÃŸe, wie es vergrÃ¶ÃŸert dargestellt werden soll.
Wenn der Teaser bearbeitet wird, kannst du im Bereich "Link" durch die Funktion "Insert Media Link" das grÃ¶ÃŸere Bild auswÃ¤hlen und die Checkbox "Link in Popup vergrÃ¶ÃŸern" aktivieren. Dadurch wird das grÃ¶ÃŸere Bild beim Klick auf das Teaserbild in einem Popup angezeigt.
Weitere Informationen findest du im Webhelp-Artikel zur [Bildergeschichte](https://applsupport.hslu.ch/webhelp/hm_bildergeschichte.htm).</t>
  </si>
  <si>
    <t>20210607-0083</t>
  </si>
  <si>
    <t>Probleme Agenda-Eintrag</t>
  </si>
  <si>
    <t xml:space="preserve">Ich habe eben einen Agenda-Eintrag erstellt: https://stage-www.hslu.ch/de-CH/Design-Kunst/Agenda/Alle-Veranstaltungen/2021/06/29/Werkschau-Organizational-Shifts/
Es handelt sich um einen englischsprachigen Event. Deshalb wollte ich eine englische Version erstellen und danach die deutsche Version lÃ¶schen. Sollte doch gehen, oder? </t>
  </si>
  <si>
    <t>GemÃ¤ss der Web Governance, mÃ¼ssen alle Inhalte auch auf Deutsch vorhanden sein. Daher muss von jeder Seite, jedem Element auf der Seite und jeder Datei immer eine deutsche Version vorliegen. Dies wurde technisch so umgesetzt, dass eine englische Seite nur erstellt werden, kann wenn bereits eine deutsche vorliegt. Ist diese noch nicht vorhanden, wird sie beim Erstellen der englischen Seite automatisch erstellt. Das gleiche gilt auch fÃ¼r Seiten Elemente. Bei Dateien erscheint eine Fehlermeldung wenn keine deutsche Version in der Media Library hochgeladen wurde.
Englische Seitenversionen sollten bei mindestenst den obersten beiden Ebenen der Website vorliegen. Dazu gehÃ¶rt die Stufe der Departemente (und des Daches) ebenso wie die Stufe "Studium, Forschung, Dienstleistungen..."</t>
  </si>
  <si>
    <t>07.06.2021 14:17</t>
  </si>
  <si>
    <t>german english site</t>
  </si>
  <si>
    <t>https://applsupport.hslu.ch/webhelp/index.html?hm_sprachversion.htm</t>
  </si>
  <si>
    <t>Um eine englische Version einer Veranstaltung zu erstellen und danach die deutsche Version zu löschen, müssen beide Versionen existieren, da eine englische Seite nur erstellt werden kann, wenn bereits eine deutsche vorliegt. Eine englische Version kann in der Media Library vom Dokument angelegt werden. Wenn ein Element gelöscht wird, wird es automatisch bei beiden Sprachversionen gelöscht. Die Erzeugung einer englischen Version eines Elements erfolgt automatisch, sobald auf der englischen Seite bei diesem Element etwas geändert und gesichert wird. Weitere Informationen findest du in diesem [Artikel](https://applsupport.hslu.ch/webhelp/index.html?hm_sprachversion.htm).</t>
  </si>
  <si>
    <t>Gemäss der Web Governance müssen alle Inhalte auch auf Deutsch vorhanden sein. Daher muss von jeder Seite, jedem Element auf der Seite und jeder Datei immer eine deutsche Version vorliegen. Du kannst also keine deutsche Version löschen, wenn du eine englische Version erstellst. Mehr Informationen dazu findest du [hier](https://applsupport.hslu.ch/webhelp/index.html?hm_sprachversion.htm).</t>
  </si>
  <si>
    <t>20190205-0156</t>
  </si>
  <si>
    <t>Rechte zur Anpassung von Dozentenprofilen</t>
  </si>
  <si>
    <t xml:space="preserve">Ich wollte soebenAnpassungen am Dozentenprofil von Marcel Zbinden vornehmen. Allerdings habe ich keine Rechte dafuer. KÃ¶nntet ihr mir das bitte frei geben? 
</t>
  </si>
  <si>
    <t xml:space="preserve">Anpassungen am Personenprofil muss jede Person selber machen https://personenprofile.hslu.ch/. Bei jedem Personenprofil kann auch angegeben werden, ob die Person Ã¼ber die Personensuche gefunden werden sollte oder nicht. Manche Daten im Personenprofil kommen direkt aus Evento und mÃ¼ssen daher in Evento angepasst werden.
 </t>
  </si>
  <si>
    <t>05.02.2019 16:34</t>
  </si>
  <si>
    <t>contact personal profile responsibility</t>
  </si>
  <si>
    <t xml:space="preserve">Ich wollte soebenAnpassungen am Dozentenprofil von x vornehmen. Allerdings habe ich keine Rechte dafuer. KÃ¶nntet ihr mir das bitte frei geben? 
</t>
  </si>
  <si>
    <t>Die Berechtigungen in Sitecore werden vom Service Desk vergeben. Du kannst dich an servicedesk@hslu.ch wenden, um die erforderlichen Rechte fÃ¼r Anpassungen am Dozentenprofil von x zu erhalten. Weitere Informationen findest du in diesem [Webhelp-Artikel](https://applsupport.hslu.ch/webhelp/index.html?hm_schreibrechte.htm).</t>
  </si>
  <si>
    <t>Anpassungen am Personenprofil muss jede Person selber machen. Bitte besuche dazu die Seite [https://personenprofile.hslu.ch/](https://personenprofile.hslu.ch/). Bei jedem Personenprofil kann auch angegeben werden, ob die Person über die Personensuche gefunden werden sollte oder nicht. Manche Daten im Personenprofil kommen direkt aus Evento und müssen daher in Evento angepasst werden.</t>
  </si>
  <si>
    <t>20180822-0053</t>
  </si>
  <si>
    <t>Filme und PDFs/Issuu hochladen auf Homepage</t>
  </si>
  <si>
    <t>Gerne mÃ¶chte ich asap letztem Jahr Filme und Dokumentationen der Abschlussarbeiten Objektdesign 2018 auf die Homepage hochladen. Wie kann ich diese Videos auf der Website einfÃ¼gen?</t>
  </si>
  <si>
    <t xml:space="preserve">Um ein Video auf der Website einzubinden, muss dieses zuerst entweder auf YouTube oder Vimeo hochgeladen werden. Danach kann das Video in einem Teaser eingebunden werden . Hier findest du die Anleitung dazu: 
[http://applsupport.hslu.ch/webhelp/hm_manueller_teaser_video_einbind.htm](http://applsupport.hslu.ch/webhelp/hm_manueller_teaser_video_einbind.htm)
[https://applsupport.hslu.ch/webhelp/index.html?hm_manueller_teaser_video_einbind.htm](https://applsupport.hslu.ch/webhelp/index.html?hm_manueller_teaser_video_einbind.htm)
</t>
  </si>
  <si>
    <t>22.08.2018 10:54</t>
  </si>
  <si>
    <t>video insert</t>
  </si>
  <si>
    <t>https://applsupport.hslu.ch/webhelp/index.html?hm_manueller_teaser_video_einbind.htm</t>
  </si>
  <si>
    <t>https://applsupport.hslu.ch/webhelp/index.html?hm_manueller_teaser_vimeo_video_e.htm</t>
  </si>
  <si>
    <t>Um ein Video auf der Website einzubinden, muss dieses zuerst entweder auf YouTube oder Vimeo hochgeladen werden. Danach kann das Video in einem Teaser eingebunden werden. Hier findest du die Anleitung dazu: [Manueller Teaser Video Einbinden](http://applsupport.hslu.ch/webhelp/hm_manueller_teaser_video_einbind.htm)</t>
  </si>
  <si>
    <t>Um Videos auf der Website einzubinden, musst du folgende Schritte befolgen:
1. Lade die Filme und Dokumentationen der Abschlussarbeiten Objektdesign 2018 zuerst auf YouTube oder Vimeo hoch.
2. Binde die Videos anschlieÃŸend in einem Teaser auf der Website ein. Hier findest du die Anleitung dazu: 
   - [Manueller Teaser Video einbinden](http://applsupport.hslu.ch/webhelp/hm_manueller_teaser_video_einbind.htm)
Falls du Hilfe beim Hochladen auf YouTube benÃ¶tigst, wende dich bitte an das Social Media Team unter [socialmedia@hslu.ch](mailto:socialmedia@hslu.ch).</t>
  </si>
  <si>
    <t>20190916-0017</t>
  </si>
  <si>
    <t>Sitecore Person Oliver Kessler Bezeichnung</t>
  </si>
  <si>
    <t xml:space="preserve">X mÃ¶chte bei seiner Funktion gerne die Bezeichnung Co-Leitung CC Public &amp; Nonprofit Management und nicht Co-Leiter International Office. Ich habe es im Sitecore unter "Funktion" hinzugefuegt, und es ist ersichtlich, auf der Website aber leider nicht. 
KÃ¶nnt ihr diese ÃƒÆ’Ã¢â‚¬Å¾nderung bei seinem Profil bitte anpassen? 
 </t>
  </si>
  <si>
    <t>Die Angaben im Kontaktteaser fliessen via Schnittstelle Evento /SAP in Sitecore. Sollen die Angaben dauerhaft geÃ¤ndert werden soll, mÃ¼ssen das folglich die  die Personaldatenverantwortlichen in Evento anpassen. Via Sitecore kann einfach pro Kontaktteaser die Funktion einmalig (also dort wo die jeweiligen Kontaktteaser dann liegen) Ã¼bersteuert werden. Dazu muss das Element Kontaktperson-Element (manuell) verwendet werden. Bei diesem Element kÃ¶nnen alle Daten zum Kontakt manuell eingeben werden. Diese  Anpassungen werden aber nur fÃ¼r diese eine Seite gelten. Siehe hier: [https://applsupport.hslu.ch/webhelp/hm_kontaktperson-element_manuell_.htm?zoom_highlightsub=kontaktperson](https://applsupport.hslu.ch/webhelp/hm_kontaktperson-element_manuell_.htm?zoom_highlightsub=kontaktperson)</t>
  </si>
  <si>
    <t>16.09.2019 08:57</t>
  </si>
  <si>
    <t>contact edit</t>
  </si>
  <si>
    <t>Die Angaben im Kontaktteaser fliessen via Schnittstelle Evento /SAP in Sitecore. Sollen die Angaben dauerhaft geÃ¤ndert werden, mÃ¼ssen das folglich die zustÃ¤ndigen Personaldatenverantwortlichen in Evento anpassen. Via Sitecore kann einfach pro Kontaktteaser die Funktion einmalig Ã¼bersteuert werden. Dazu muss das Element Kontaktperson-Element (manuell) verwendet werden. Anpassungen am Kontaktteaser sind nur fÃ¼r die jeweilige Seite gÃ¼ltig. Weitere Informationen sind hier verfÃ¼gbar: [Kontaktperson-Element (manuell)](https://applsupport.hslu.ch/webhelp/hm_kontaktperson-element_manuell_.htm?zoom_highlightsub=kontaktperson)</t>
  </si>
  <si>
    <t>Die Angaben im Kontaktteaser fliessen via Schnittstelle Evento/SAP in Sitecore. Wenn die Funktion dauerhaft geÃ¤ndert werden soll, mÃ¼ssen die Personaldatenverantwortlichen in Evento die Anpassungen vornehmen. Via Sitecore kann nur pro Kontaktteaser die Funktion einmalig Ã¼bersteuert werden. Dazu muss das Element "Kontaktperson-Element (manuell)" verwendet werden. Bei diesem Element kÃ¶nnen alle Daten zum Kontakt manuell eingetragen werden, diese Anpassungen gelten jedoch nur fÃ¼r die jeweilige Seite. FÃ¼r weitere Details siehe [Kontaktperson-Element manuell](https://applsupport.hslu.ch/webhelp/hm_kontaktperson-element_manuell_.htm?zoom_highlightsub=kontaktperson).</t>
  </si>
  <si>
    <t>20180207-0022</t>
  </si>
  <si>
    <t>WG: Web</t>
  </si>
  <si>
    <t xml:space="preserve">
 Ich habe fuer die Info-Veranstaltung vom MAS Interantional Leadership / DBA eine alte Info vom CAS KMU und Recht genommen, da es diesen nicht mehr gibt.
 Nun erscheint aber im Link eine falsche Bezeichnung. KÃ¶nnt ihr mir sagen, wo ich das anpassen kann?
 </t>
  </si>
  <si>
    <t xml:space="preserve">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URL zu Ã¤ndern, kann so vorgegangen werden:
1) Im Dialog die gewÃ¼nschte URL eingeben. Soll eine URL auf die ursprÃ¼ngliche Zeichenfolge zurÃ¼ckgesetzt werden, ist hier ein Stern (*) einzugeben.
2) Der Button "Validieren" zeigt, wie der letzte Teil der URL (http://www.hslu.ch/Neue-URL) neu in der Adresszeile aussehen wird. Bei der Validation fallen Sonderzeichen ("/,#@...) weg, Umlaute ("Ã¶, Ã¼, Ã¤") werden ausgeschrieben ("Ã¶, ue, Ã¤") und LeerschlÃ¤ge durch Bindestriche ("-") ersetzt.
3) Durch Klicken auf OK wird die URL entsprechend angepasst.
Mehr Infos dazu findest du [hier](https://applsupport.hslu.ch/webhelp/index.html?hm_url_bearbeiten.htm)
</t>
  </si>
  <si>
    <t>07.02.2018 09:04</t>
  </si>
  <si>
    <t>url change</t>
  </si>
  <si>
    <t>https://applsupport.hslu.ch/webhelp/index.html?hm_url_bearbeiten.htm</t>
  </si>
  <si>
    <t>Um die falsche Bezeichnung im Link anzupassen, navigiere zu der Seite, auf der der Link angezeigt wird. Klicke auf das Item, das den Link enthält. Anschließend kannst du im Dialog die gewünschte URL eingeben und auf "OK" klicken, um die URL entsprechend anzupassen. [Hier](https://applsupport.hslu.ch/webhelp/index.html?hm_url_bearbeiten.htm) findest du weitere Informationen dazu.</t>
  </si>
  <si>
    <t>Um die falsche Bezeichnung im Link zu korrigieren, solltest du die Verlinkung Ã¼ber den Baum zur entsprechenden Seite einfÃ¼gen. So wird dann die Seite auch immer in der richtigen Sprachversion dargestellt. Verlinkst du eine Seite Ã¼ber einen externen Link, kannst du immer nur entweder die deutsche oder die englische URL hinterlegen. FÃ¼r detaillierte Informationen zum EinfÃ¼gen von Links schaue bitte [hier](https://applsupport.hslu.ch/webhelp/index.html?hm_links-einfuegen.htm).
Falls die Seite umbenannt oder verschoben wurde und eine Umleitung benÃ¶tigt wird, sende bitte alle Informationen zu den benÃ¶tigten Umleitungen an [websupport@hslu.ch](mailto:websupport@hslu.ch), inklusive der alten und neuen URL sowie der Angabe, was mit der Seite gemacht wurde (umbenennen, verschieben, lÃ¶schen). Weitere Informationen dazu findest du [hier](https://applsupport.hslu.ch/webhelp/index.html?hm_seite_umbenennen.htm).</t>
  </si>
  <si>
    <t>20211124-0067</t>
  </si>
  <si>
    <t>Bug auf DK Website</t>
  </si>
  <si>
    <t xml:space="preserve">Auf der Forschung Seite von Kunst, Design,Ã¶ffentlichkeit: https://www.hslu.ch/de-ch/design-kunst/forschung/kunst-design-und-Ã¶ffentlichkeit/archiv-publikationen/
 Zwischen den Manuellen Teasern ist einfach ein weisser Hohlraum  im Sitecore Webvorschau ist alles normal. Synchronisiert gibt diesen Leerraum  wieso und wie behebe ich den Fehler?
</t>
  </si>
  <si>
    <t>24.11.2021 10:59</t>
  </si>
  <si>
    <t>Um den weißen Hohlraum zwischen den Manuellen Teasern auf der Forschungsseite von Kunst, Design und Öffentlichkeit zu beheben, solltest du einen geschützten Umbruch einfügen. Dadurch kann das Layout strukturiert werden, um unnötige Lücken zu vermeiden. Weitere Informationen dazu findest du [hier](https://applsupport.hslu.ch/web12/index.html?hm_geschuetzten_umbruch_einfuegen.htm).</t>
  </si>
  <si>
    <t xml:space="preserve">Manchmal kann es dazu kommen, dass Elemente nicht an der richtigen Stelle platziert werden. Werden z.B. mehrere Teaser platziert, werden diese automatisch angeordnet. Dies kann aber dazu führen, dass das Layout nicht wie gewünscht aussieht. Durch Einfügen eines geschützten Umbruch, kann das Layout strukturiert werden. So können unnötige Lücken vermieden werden oder einzelne Elemente linksbündig oder rechtsbündig platziert werden.
Wie das geht ist [hier](http://applsupport.hslu.ch/web12/index.html?hm_geschuetzten_umbruch_einfuegen.htm) beschrieben.
</t>
  </si>
  <si>
    <t>20190509-0015</t>
  </si>
  <si>
    <t>Shortcuts - gesamte Liste</t>
  </si>
  <si>
    <t xml:space="preserve">Duerfte ich euch bitten, uns bei Gelegenheit eine aktuelle Liste aller Shortcuts zuzustellen, welche es auf der Musik-Website gibt? 
 </t>
  </si>
  <si>
    <t>Um nachzuschauen, ob bereits ein Shortcut fÃ¼r eine bestimmte Seite eingerichtet wurde, kann im Content Editor zur Seite navigiert werden und im Reiter Ã¼ber Navigation &gt; Links nachgeschaut werden, welche Links auf die Seite fÃ¼hren.</t>
  </si>
  <si>
    <t>09.05.2019 08:33</t>
  </si>
  <si>
    <t>shortcut for site lookup</t>
  </si>
  <si>
    <t>Um eine Liste aller Shortcuts auf der Musik-Website anzuzeigen, kÃ¶nnen Sie die verfÃ¼gbaren Tastenkombinationen im Content Editor Ã¼berprÃ¼fen. Gehen Sie dazu im Content Editor zur Seite und navigieren im Reiter Ã¼ber Navigation &gt; Links. Weitere Informationen finden Sie [hier](https://applsupport.hslu.ch/webhelp/index.html?hm_content_editor.htm).</t>
  </si>
  <si>
    <t>Leider kann ich deine Frage nicht beantworten.</t>
  </si>
  <si>
    <t>20230310-0001</t>
  </si>
  <si>
    <t>Text Item wird auf Produktseite in 50% Spaltenbreite angezeigt obwohl 100% eingestellt ist</t>
  </si>
  <si>
    <t xml:space="preserve">
 Ich hab einen Fehler den ich nicht beheben kann im ersten Textabschnitt auf unserer IDS Seite:
 https://www.hslu.ch/en/lucerne-school-of-business/degree-programmes/master/applied-information-and-data-science/
 Die Spaltenbreite wird live in 50% angezeigt, obwohl 100% eingestellt ist. KÃ¶nnt Ihr das mal anschauen? Ist echt blÃ¶d, weil dies unsere Produkt Seite ist. Schaut unten den PrintScreen mit dem Text und dem Item in Sitecore mit 100% Breite. Fuer Fragen stehe ich jederzeit gerne zur Verfuegung.
 </t>
  </si>
  <si>
    <t>10.03.2023 07:10</t>
  </si>
  <si>
    <t>Ich verstehe dein Problem auf der Webseite https://www.hslu.ch/en/lucerne-school-of-business/degree-programmes/master/applied-information-and-data-science/. Die Darstellung des Textes in zwei Spalten kann damit zusammenhÃ¤ngen, dass bei einer 100% Einstellung ab ca. drei Zeilen Text immer zweispaltig angezeigt wird. Fuer einspaltigen Fliesstext kann das Element "Formatierter Text mit Bild" verwendet werden. Weitere Informationen findest du in diesem [Webhelp-Artikel](https://applsupport.hslu.ch/webhelp/index.html?hm_hÃ¤ufige_fehler.htm).</t>
  </si>
  <si>
    <t>Falls ein Rich Text Teaser / Manueller Teaser verwendet wurde, ist darauf zu achten, dass dieser bei einer 100% Einstellung ab ca. drei Zeilen Text immer zweispaltig angezeigt wird. FÃ¼r einspaltigen FlieÃŸtext kann das Element "Formatierter Text mit Bild" verwendet werden. Dieser funktioniert auch ohne Bild. In diesem [Webhelp-Artikel](https://applsupport.hslu.ch/webhelp/index.html?hm_hÃ¤ufige_fehler.htm) findest du ganz zuunterst noch eine Auflistung, welche Text-Elemente doppelspaltig und welche einspaltig dargestellt werden.</t>
  </si>
  <si>
    <t>20191108-0081</t>
  </si>
  <si>
    <t>Moodboards mobile sichtbar machen</t>
  </si>
  <si>
    <t xml:space="preserve">KÃ¶nnt ihr mir weiterhelfen? Ich wollte die Moodboards der Hauptseite Objektdesign auch in der "mobilen" Version sichtbar machen https://stage-www.hslu.ch/de-ch/design-kunst/studium/bachelor/objektdesign/
Ich habe zwar mittels Sitecore-Hilfe http://applsupport.hslu.ch/webhelp/index.html?hm_grundlagen_sitecore.htm herausgefunden wie, jedoch zeigt es bei der "extended preview" nur bei iPad und Desktop die Moodboards an, nicht jedoch in der "mobile version" &gt; siehe Screenshots
Was muss ich noch anpassen, damit die Moodboards auch auf der Natel-Ansicht sichtbar werden?
 </t>
  </si>
  <si>
    <t>FÃ¼r mobile und Desktop sind unterschiedliche Moodboards zugewiesen. Die sind nicht automatisch gleich und mÃ¼ssen bei mobile und bei Desktop separat zugewiesen bzw. entfernt werden. Wird das Moodboard in der mobilen Version falsch oder gar nicht angezeigt, liegt es oft daran, dass kein mobiles Moodboard erstellt wurde oder dieses nicht vollstÃ¤ndig konfiguriert wurde. 
1. In der Media Library muss ein seperates Bild fÃ¼r die Desktop und MoileMoodboardversion hochgeladen werden. 
2. Beim Zuweisen von Bild zum Moodboard, muss bei mobile das mobile Bild ausgwÃ¤hlt werden.
3. Bei den Page Options muss der Seite sowohl ein Desktop Moodboard als auch ein mobiles Moodboard zugewiesen werden. 
Hier die Anleitungslinks dazu:
https://applsupport.hslu.ch/webhelp/hm_neues_bild_direkt_hochladen.htm
https://applsupport.hslu.ch/webhelp/index.html?hm_eigene_und___oder_shared_slide.htm</t>
  </si>
  <si>
    <t>08.11.2019 15:07</t>
  </si>
  <si>
    <t>moodboard mobile</t>
  </si>
  <si>
    <t>Um das Moodboard auf der mobilen Version sichtbar zu machen, mÃ¼ssen separate Moodboards fÃ¼r Desktop und Mobil erstellt werden. DafÃ¼r mÃ¼ssen in der Media Library separate Bilder fÃ¼r die Desktop- und Mobile-Moodboardversion hochgeladen und den entsprechenden Moodboards zugewiesen werden. Weitere Details findest du in den Anleitungslinks: [Neues Bild direkt hochladen](https://applsupport.hslu.ch/webhelp/hm_neues_bild_direkt_hochladen.htm) und [Eigene und/oder Shared Slide](https://applsupport.hslu.ch/webhelp/index.html?hm_eigene_und___oder_shared_slide.htm).</t>
  </si>
  <si>
    <t>Um die Moodboards auch in der mobilen Ansicht sichtbar zu machen, musst du sicherstellen, dass ein separates Bild fÃ¼r die mobile Version in der Media Library hochgeladen und korrekt zugewiesen wird. Hier die Schritte dazu:
1. PrÃ¼fe, ob ein separates Bild fÃ¼r die Mobile-Moodboardversion hochgeladen wurde.
2. Weise das mobile Bild dem Moodboard zu, indem du bei mobile das entsprechende Bild auswÃ¤hlst.
3. Ordne der Seite in den Page Options sowohl ein Desktop als auch ein mobiles Moodboard zu.
Falls das Problem weiterhin besteht, kÃ¶nnte es daran liegen, dass das Format der mobilen Bilder nicht ideal fÃ¼r alle mobilen GerÃ¤te ist und deshalb abgeschnitten wird. In diesem Fall wird empfohlen, mit verschiedenen Smartphones zu testen, um den besten Bildausschnitt zu finden, oder zu Ã¼berlegen, ob wichtige Informationen vielleicht nicht im Moodboard, sondern anderswo platziert werden sollten.
Weitere Informationen und Anleitungen findest du in den folgenden Webhelp-Artikeln:
- [Neues Bild direkt hochladen](https://applsupport.hslu.ch/webhelp/hm_neues_bild_direkt_hochladen.htm)
- [Eigene und/oder Shared Slides](https://applsupport.hslu.ch/webhelp/index.html?hm_eigene_und___oder_shared_slide.htm)</t>
  </si>
  <si>
    <t>20211115-0044</t>
  </si>
  <si>
    <t>Domain Name anpassen</t>
  </si>
  <si>
    <t xml:space="preserve">Ist es mÃ¶glich bei folgender Domain das "cctevt" aus der Adresse zu entfernen:
 https://www.hslu.ch/de-ch/technik-architektur/ueber-uns/organisation/kompetenzzentren-und-forschungsgruppen/technik/thermische-energiespeicher/cctevt-sstes
 Und falls ja, was hÃ¤tte das fuer Konsequenzen?
 </t>
  </si>
  <si>
    <t>15.11.2021 11:30</t>
  </si>
  <si>
    <t>Um das "cctevt" aus der Adresse https://www.hslu.ch/de-ch/technik-architektur/ueber-uns/organisation/kompetenzzentren-und-forschungsgruppen/technik/thermische-energiespeicher/cctevt-sstes zu entfernen, sollte die Seite auf eine neue URL umgeleitet werden. Dazu muss die Umleitung vorher eingerichtet werden. Weitere Informationen findest du [hier](https://applsupport.hslu.ch/webhelp/index.html?hm_url_bearbeiten.htm).</t>
  </si>
  <si>
    <t>Leider kann ich deine Frage nicht beantworten. Soll ich eine Websupport-Ticket mit deiner Frage erÃ¶ffnen? (Antworte mit 'Ja' oder 'Nein')</t>
  </si>
  <si>
    <t>20151111-0040</t>
  </si>
  <si>
    <t>Sitecore</t>
  </si>
  <si>
    <t xml:space="preserve"> - Ich muss eine Seite auf Deutsch und Englisch ueberarbeiten. Ist es mÃ¶glich, dass die deutsche und die englische Seite eine andere Struktur aufweisen (verschiedene Unterseiten) oder muss alles genau gleich sein?
 </t>
  </si>
  <si>
    <t xml:space="preserve">Deutsche und englische Seiten haben immer die gleiche Struktur. 
So lange von einem Element keine englische Version existiert, wird auf der englischen Seite die deutsche Version von diesem Element dargestellt (Fallback). Auf der englischen Seite ganz oben, wird man durch den Hinweis "Some content is not available in englisch" darauf aufmerksam gemacht. 
Wird ein Element gelÃ¶scht, dann wird es automatisch bei beiden Sprachversionen gelÃ¶scht. 
Die Erzeugung von einer englischen Version von einem Item erfolgt automatisch, sobald auf der englischen Seite bei diesem Item etwas geÃ¤ndert und gesichert wird.
</t>
  </si>
  <si>
    <t>11.11.2015 10:47</t>
  </si>
  <si>
    <t>german english site structure</t>
  </si>
  <si>
    <t>Eine unterschiedliche Struktur fÃ¼r die deutsche und englische Seite ist nicht mÃ¶glich. Die Seiten mÃ¼ssen die gleiche Struktur aufweisen. Mehr dazu findest du [hier](https://applsupport.hslu.ch/webhelp/index.html?hm_sprachversion.htm).</t>
  </si>
  <si>
    <t>Deutsche und englische Seiten haben immer die gleiche Struktur. So lange von einem Element keine englische Version existiert, wird auf der englischen Seite die deutsche Version von diesem Element dargestellt (Fallback). Wird ein Element gelÃ¶scht, dann wird es automatisch bei beiden Sprachversionen gelÃ¶scht. Die Erzeugung von einer englischen Version von einem Item erfolgt automatisch, sobald auf der englischen Seite bei diesem Item etwas geÃ¤ndert und gesichert wird. [Mehr Informationen](https://applsupport.hslu.ch/webhelp/index.html?hm_sprachversion.htm)</t>
  </si>
  <si>
    <t>20161028-0072</t>
  </si>
  <si>
    <t>Suche</t>
  </si>
  <si>
    <t xml:space="preserve">
 Wie kann man Herrn Schuessler gÃ¤nzlich aus der Website verbannen? Wenn man ihn sucht, erscheint er noch unter den Resultaten. 
 </t>
  </si>
  <si>
    <t xml:space="preserve">Die Personenprofile werden direkt aus dem Evento herausgezogen. Wenn eine Person also nicht in der Suche auftaucht, klÃ¤re am besten mit dem Sekretariat ab, ob diese Person im Evento richtig erfasst wurde.
 </t>
  </si>
  <si>
    <t>28.10.2016 14:46</t>
  </si>
  <si>
    <t>contact search</t>
  </si>
  <si>
    <t xml:space="preserve">
 Wie kann man Herrn x gÃ¤nzlich aus der Website verbannen? Wenn man ihn sucht, erscheint er noch unter den Resultaten. 
 </t>
  </si>
  <si>
    <t>response: Um Herrn x gänzlich aus der Website zu verbannen, muss die Person im Evento richtig erfasst werden. Die Personenprofile werden direkt aus dem Evento herausgezogen. Wenn eine Person also nicht in der Suche auftaucht, kläre am besten mit dem Sekretariat ab, ob diese Person im Evento richtig erfasst wurde. Weitere Informationen findest du [hier](https://applsupport.hslu.ch/webhelp/index.html?hm_sprachversion.htm).</t>
  </si>
  <si>
    <t>Um Herrn x gÃ¤nzlich von der Website zu verbannen, solltest du folgende Schritte durchfÃ¼hren:
1. ÃœberprÃ¼fe die Publish Einstellungen, um sicherzustellen, dass die Inhalte, die Herrn Schuessler betreffen, nicht mehr verÃ¶ffentlicht werden. Gehe dazu im Experience Editor Ã¼ber "Campus &gt; Publish Options" und passe die Einstellungen an, indem du das Feld "Unpublish" nutzt oder die Checkbox "Never publish" ankreuzt. Weitere Informationen dazu findest du [hier](https://applsupport.hslu.ch/webhelp/index.html?hm_publish_options.htm).
2. Wenn Herr Schuessler auf einer Seite erscheint, die von Suchmaschinen indexiert wurde, kannst du die Option "Hide from Search Engine" im Content Editor unter "Site Meta Data" aktivieren, um die Seite von Suchmaschinen auszuschlieÃŸen. Dies wird bei der nÃ¤chsten Google Indexierung aktiv und kann einige Tage bis zu einer Woche dauern. Mehr dazu findest du [hier](https://applsupport.hslu.ch/webhelp/index.html?hm_site_meta_data_content_editor.htm).
3. Falls Herr Schuessler in der internen Personensuche erscheint, klÃ¤re mit dem Sekretariat ab, ob er im Evento richtig erfasst wurde, da die Personenprofile direkt aus dem Evento gezogen werden.
Bitte beachte, dass je nach Verbreitung der Inhalte im Internet und interner Datenbanken es eine gewisse Zeit dauern kann, bis Herr Schuessler vollstÃ¤ndig nicht mehr auffindbar ist.</t>
  </si>
  <si>
    <t>20210923-0187</t>
  </si>
  <si>
    <t>Aktualisierung Webseite</t>
  </si>
  <si>
    <t xml:space="preserve">Gibt es eine MÃ¶glichkeit, dass eine Webseite noch heute aktualisiert wird?
 Falls ja, handelt es sich um folgende Seite: https://stage-www.hslu.ch/de-ch/wirtschaft/agenda/veranstaltungen/2021/11/09/event-talk-Ã¶kologisch-verpflegt/
</t>
  </si>
  <si>
    <t xml:space="preserve">Die Publishing-Zeiten sind immer 00:05 Uhr und 12:05 Uhr. In seltenen, wirklich sehr dringenden FÃ¤llen ist es mÃ¶glich, dass wir ein Publishing ausserhalb der Ã¼blichen Zeiten erzwingen kÃ¶nnen. In solchen FÃ¤llen bitte ein Mail an den [Websupport](mailto:websupport@hslu.ch) schicken. 
 </t>
  </si>
  <si>
    <t>23.09.2021 16:24</t>
  </si>
  <si>
    <t>immidiate publishing</t>
  </si>
  <si>
    <t>Die Webseite wird jeden Tag, auch am Wochenende, um 12:05 und 00:05 aktualisiert. Wenn Ã„nderungen am Wochenende vorgenommen werden, mÃ¼ssen diese bis 12:05 oder 00:05 Uhr publiziert sein. [Publish My Changes](https://applsupport.hslu.ch/webhelp/index.html?hm_publish_options.htm) ermÃ¶glicht es, eigene Anpassungen, die auf der Website gemacht wurden, zu verÃ¶ffentlichen.</t>
  </si>
  <si>
    <t>Ja, es gibt eine MÃ¶glichkeit, die Webseite noch heute zu aktualisieren. Du kannst die Funktion "Publish My Changes" nutzen, um eigene Anpassungen, die du auf der Website gemacht hast, zu den festen VerÃ¶ffentlichungszeiten um 10:00, 15:00 und 17:00 Uhr live zu schalten. Hier ist beschrieben, wie du "Publish My Changes" nutzen kannst:
1. "Desktop" auf der Startseite von Sitecore auswÃ¤hlen.
2. Unten links auf das Sitecore-Logo klicken und "Publish My Changes" auswÃ¤hlen.
3. Mehrmals auf "NÃ¤chstes" klicken und deine Ã„nderung auswÃ¤hlen, die verÃ¶ffentlicht werden soll.
Weitere Informationen findest du [hier](https://applsupport.hslu.ch/webhelp/index.html?hm_publish_options.htm).</t>
  </si>
  <si>
    <t>20200729-0096</t>
  </si>
  <si>
    <t>Open Graph Image - falsches Bild</t>
  </si>
  <si>
    <t xml:space="preserve">Wir haben bei der Website des IFZ FinTech Forum ein Bild drin. Leider erscheint beim Posten auf LinkedIn ein anderes Bild. Das HÃ¤kchen Â«Open Graph Image anzeigenÂ» ist gesetzt. Aber ich weiss nicht wo, das Bild drin ist. Bitte lasst mich wissen, wo ich das Bild austauschen muss, damit das Bild von der Website erscheint (oranges Bild). 
 https://www.hslu.ch/de-ch/wirtschaft/agenda/veranstaltungen/2020/08/10/ifz-fintech-forum/
 </t>
  </si>
  <si>
    <t xml:space="preserve">Wenn kein Open Graph Bild auf der jeweiligen Seite hinterlegt ist, wird automatisch das Standardbild angezeigt. Um ein benutzerdefiniertes Bild anzuzeigen kann wie folgt vorgegangen werden: 
1) Im Content-Tree zur entsprechenden Seite navigieren.
2) Rechts im Contentbereich unter Spezial Meta Data kÃ¶nnen die Meta-Daten bearbeitet werden.
3) Open Graph Image - Durch Klicken auf Browse kann hier ein Bild aus der Media-Library ausgewÃ¤hlt werden, welches dann als Open Graph Image verwendet wird. Das Bild ist idealerweise 1200 x 630 Pixel gross oder BildverhÃ¤ltnis 1.91:1. Maximum 1500px x 1500px oder 5 MB.
4) Checkbox Open Graph Image anzeigen - Hier kann gewÃ¤hlt werden, ob das Bild angezeigt werden soll oder nicht. 
Weitere Infos dazu findest du [hier](https://applsupport.hslu.ch/webhelp/hm_special_meta_data.htm?zoom_highlightsub=open+graph+bild)
 Evtl. musst du nach dem Einfuegen des Bildes den Link zu deiner Seite einmalig fuer die SoMe Plattformen bereinigen mit den folgenden Links:
 Facebook: https://developers.facebook.com/tools/debug/
 Twitter: https://cards-dev.twitter.com/validator
 LinkedIn: https://www.linkedin.com/post-inspector/
 Danach sollte dein Bild angezeigt werden.
 </t>
  </si>
  <si>
    <t>29.07.2020 17:33</t>
  </si>
  <si>
    <t>open graph</t>
  </si>
  <si>
    <t>https://applsupport.hslu.ch/webhelp/index.html?hm_special_meta_data.htm</t>
  </si>
  <si>
    <t>Du kannst das Bild, das in der Vorschau beim Teilen auf LinkedIn erscheint, im Sitecore unter "Spezial Meta Data" der entsprechenden Seite bearbeiten. Dort kannst du ein Bild aus der Media Library auswÃ¤hlen, das als Open Graph Image verwendet wird. Stelle sicher, dass das Bild idealerweise 1200 x 630 Pixel groÃŸ ist. Nachdem du das Bild eingefÃ¼gt hast, musst du den Link zu deiner Seite einmalig fÃ¼r die SoMe-Plattformen bereinigen. Hier sind die Links, um den Link zu deiner Seite zu bereinigen: 
- Facebook: [https://developers.facebook.com/tools/debug/](https://developers.facebook.com/tools/debug/)
- Twitter: [https://cards-dev.twitter.com/validator](https://cards-dev.twitter.com/validator)
- LinkedIn: [https://www.linkedin.com/post-inspector/](https://www.linkedin.com/post-inspector/)
Weitere Informationen findest du [hier](https://applsupport.hslu.ch/webhelp/hm_special_meta_data.htm?zoom_highlightsub=open+graph+bild).</t>
  </si>
  <si>
    <t>Um das Bild fÃ¼r die Open Graph Vorschau auf LinkedIn zu Ã¤ndern, kannst du folgende Schritte durchfÃ¼hren:
1. Im Content-Tree zur entsprechenden Seite navigieren.
2. Rechts im Contentbereich unter "Spezial Meta Data" die Meta-Daten bearbeiten.
3. Bei "Open Graph Image" durch Klicken auf "Browse" ein neues Bild aus der Media-Library auswÃ¤hlen, das dann als Open Graph Image verwendet wird. Das Bild sollte idealerweise 1200 x 630 Pixel groÃŸ sein oder ein BildverhÃ¤ltnis von 1.91:1 haben, maximal jedoch 1500px x 1500px oder 5 MB.
4. Die Checkbox "Open Graph Image anzeigen" ist bereits gesetzt, wie du erwÃ¤hnt hast.
Danach solltest du die URL auf LinkedIn erneut Ã¼ber den [LinkedIn Post Inspector](https://www.linkedin.com/post-inspector/) bereinigen, um sicherzustellen, dass das richtige Bild angezeigt wird.
Weitere Informationen zum Bearbeiten der Meta-Daten findest du [hier](https://applsupport.hslu.ch/webhelp/hm_special_meta_data.htm?zoom_highlightsub=open+graph+bild).</t>
  </si>
  <si>
    <t>20170626-0029</t>
  </si>
  <si>
    <t>Umleitung</t>
  </si>
  <si>
    <t>KÃ¶nnt ihr bitte die Nummer auf unsere allgemeine IFZ-Nummer anpassen T +41 41 757 67 67 ?</t>
  </si>
  <si>
    <t>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eine Seite umzubennenen, kann so vorgegangen werden:
Um Seiten nach deren Erstellung umzubenennen ins Backend navigieren
Im Backend zur umzubenennenden Seite navigieren und den Befehl "Home &gt; Rename" wÃ¤hlen und im folgenden Dialog den neuen Seiten-Namen inklusive PrÃ¤fix eingeben.
Mehr Infos danzu [hier](https://applsupport.hslu.ch/webhelp/index.html?hm_seite_umbenennen.htm)</t>
  </si>
  <si>
    <t>26.06.2017 08:55</t>
  </si>
  <si>
    <t>site rename</t>
  </si>
  <si>
    <t>https://applsupport.hslu.ch/webhelp/index.html?hm_seite_umbenennen.htm</t>
  </si>
  <si>
    <t>Um die Nummer auf die allgemeine IFZ-Nummer T +41 41 757 67 67 anzupassen, muss die Seite, auf der die Nummer angezeigt wird, bearbeitet werden. Navigiere zu der betreffenden Seite und ändere die Nummer im entsprechenden Kontaktelement. Weitere Informationen findest du [hier](https://applsupport.hslu.ch/webhelp/index.html?hm_kontaktperson-element_manuell_.htm?zoom_highlightsub=kontaktperson).</t>
  </si>
  <si>
    <t>20160425-0094</t>
  </si>
  <si>
    <t>Link auf englischer Seite</t>
  </si>
  <si>
    <t xml:space="preserve">
 Auf der Seite: https://www.hslu.ch/de-ch/technik-architektur/forschung/kompetenzzentren/iimsn/
 habe ich auf der rechten Seite die Box Technologie Plattformen
 Der oberste Link: PLUS - Power Line Data BUS - Protocol &amp; Technology Platform ist ein pdf auf Englisch.
 Nun habe ich das PDF auf der deutschen Seite unter: ta_flyerPLUS und auf der englischen unter: ta_flyerPLUS_eng abgespeichert.
 Trotzdem erscheint das only in German. Wo liegt der Fehler?</t>
  </si>
  <si>
    <t>25.04.2016 16:24</t>
  </si>
  <si>
    <t>Es ist notwendig, eine englische Version des Dokuments in der Media Library anzulegen. Dadurch kann das System automatisch das richtige Dokument entsprechend der aktuellen Sprache bereitstellen. Weitere Informationen dazu findest du [hier](https://applsupport.hslu.ch/webhelp/index.html?hm_file-item-englische-version-er.htm).</t>
  </si>
  <si>
    <t>Damit der Hinweis "only in German" verschwindet, musst du in der Media Library vom Dokument eine englische Version anlegen. In der Media Library ist es mÃ¶glich, von einem Bild- oder Dokument-Item auch eine Sprachversion (EN) zu erstellen. So kannst du z.B. bei einem PDF-Item in der englischen Version auch ein englisches Dokument hochladen. Wird solch ein File-Item, zum Beispiel mit einer Link und Download Liste verlinkt, stellt Sitecore automatisch das richtige Dokument (PDF) entsprechend der aktuellen Sprache zur VerfÃ¼gung. Dazu musst du in der Media Library in demselben Item, in dem sich die deutsche Version befindet, die Sprache oben rechts wechseln und dann das englische Dokument dort anhÃ¤ngen. Mehr dazu findest du [hier](https://applsupport.hslu.ch/webhelp/index.html?hm_file-item-englische-version-er.htm).</t>
  </si>
  <si>
    <t>20200826-0038</t>
  </si>
  <si>
    <t>zugewiesene Online-Info-Veranstaltung nicht in CTA</t>
  </si>
  <si>
    <t xml:space="preserve">Die Online-Info-Veranstaltung von heute Abend ist dem Lehrgang zugewiesen, taucht jedoch nicht mehr in der CTA-Box der Info-Veranstaltungen auf.
MAS Private Banking &amp; Wealth Management https://www.hslu.ch/de-ch/wirtschaft/weiterbildung/mas/ifz/private-banking-wealth-management/
Info-V von heute Abend
https://www.hslu.ch/de-ch/wirtschaft/agenda/veranstaltungen/2020/08/26/online-info-veranstaltung-im-bereich-private-banking-und-wealth-management/
Ich bin gerade ratlos, weshalb. Anscheinend war die Info-Veranstaltung bis gestern noch im CTA-Teaser der Lehrgangs-Landing-Page.
Das muss fuer heute nicht mehr gelÃ¶st werden, die Admin sendet den Interessenten nun den direkten Link zu. Aber was kann ich machen, dass dies nicht mehr passiert oder handelt es sich um einen technischen Bug?
 </t>
  </si>
  <si>
    <t xml:space="preserve">Wenn ein Agendaeintrag nicht (mehr) im Call to Action Teaser auftaucht, kÃ¶nnte es an der "Start-Zeit-Problematik" liegen. Bei WeVe Anmeldungen kann es an den Einstellungen des Agendaeintrags liegen.
Start-Zeit-Problematik: Der Event bleibt nur solange in der Filterliste und im Call to Action Teaser, bis die End-Zeit erreicht ist. Ist keine End-Zeit eingestellt, dann bleibt der Event bis zur Startzeit des Ereignisses im Call to Action Teaser. Wurde sowohl keine Startzeit also auch keine Endzeit fÃ¼r den Event festgelegt, dann bleibt der Event bis 00:00h im Call to Action Teaser. Danach wird er weder in der Filterliste, noch im automatischen CtA-Teaser angezeigt (live ist er weiterhin).
Damit die Anmeldung Ã¼ber ONLA / WeVe funktioniert, muss die Evento ID in der Facts-Liste auf der Produktseite hinterlegt werden und beim Call to Action Teaser die Checkbox  "KontextabhÃ¤ngige Informationen aus Evento anzeigen" aktiviert aktiviert sein (Standard)! Bei einer deaktivierten Checkbox, wird entsprechend kein Link bzw. Status Meldung angezeigt. Mehr dazu findest du [hier](https://applsupport.hslu.ch/webhelp/index.html?hm_links_der_linkliste_zuweisen.htm)
</t>
  </si>
  <si>
    <t>26.08.2020 09:23</t>
  </si>
  <si>
    <t>event not in call to action</t>
  </si>
  <si>
    <t>https://applsupport.hslu.ch/webhelp/index.html?hm_links_der_linkliste_zuweisen.htm</t>
  </si>
  <si>
    <t>Es scheint, dass die Seite "Fachkurs CyberCrime" nicht in der Auflistung der Weiterbildungskurse unter "Wirtschaft" angezeigt wird. Dies kÃ¶nnte daran liegen, dass die Seite nicht korrekt konfiguriert ist oder dass sie nicht alle Voraussetzungen fÃ¼r die Filterliste erfÃ¼llt. Bitte Ã¼berprÃ¼fen Sie, ob alle Angaben auf der Produktseite ausgefÃ¼llt wurden, einschlieÃŸlich der Programmart. DarÃ¼ber hinaus sollte sichergestellt werden, dass der richtige Seitentyp ausgewÃ¤hlt wurde und dass die Seite online ist. Weitere Informationen dazu finden Sie in den Artikeln [hm_publish_options.htm](https://applsupport.hslu.ch/webhelp/index.html?hm_publish_options.htm), [hm_ausbildung_einfuegen.htm](https://applsupport.hslu.ch/webhelp/index.html?hm_ausbildung_einfuegen.htm) und [hm_weiterbildung_einfuegen.htm](https://applsupport.hslu.ch/webhelp/index.html?hm_weiterbildung_einfuegen.htm).</t>
  </si>
  <si>
    <t>Um zu verhindern, dass die Info-Veranstaltung nicht mehr in der CTA-Box der Info-Veranstaltungen verschwindet, prÃ¼fe bitte folgende Punkte:
- Der Event muss einer Organisationseinheit (OE) zugeordnet sein.
- Der Event muss live sein, also Ã¶ffentlich zugÃ¤nglich.
- Beachte die Start-Zeit-Problematik: Der Event bleibt in der Filterliste und im Call to Action Teaser, bis die End-Zeit erreicht ist. Ist keine End-Zeit eingestellt, dann bleibt er bis zur Startzeit in der Liste. Ist sowohl Startzeit als auch Endzeit leer, dann bleibt der Event bis 00:00h in der Liste.
Wenn diese Punkte korrekt eingestellt sind und das Problem weiterhin besteht, kÃ¶nnte es sich tatsÃ¤chlich um einen technischen Bug handeln. In diesem Fall solltest du den [Websupport](mailto:websupport@hslu.ch) kontaktieren, um das Problem zu melden und um weitere UnterstÃ¼tzung bitten.
FÃ¼r mehr Informationen zu AgendaeintrÃ¤gen und deren Sichtbarkeit kannst du den folgenden [Webhelp-Artikel](https://applsupport.hslu.ch/webhelp/index.html?hm_publish_options.htm) konsultieren.</t>
  </si>
  <si>
    <t>20221020-0163</t>
  </si>
  <si>
    <t>Video CAS BW updaten</t>
  </si>
  <si>
    <t xml:space="preserve">
 Auf dieser Website ist das CAS BW bereits eingebunden, somit bereits auf Youtube. Nun mÃ¼ssen wir das Video austauschen,
 da gewisse Facts nicht mehr stimmen.
 https://www.hslu.ch/de-ch/wirtschaft/weiterbildung/cas/ibr/weiterbildungsangebot-betriebswirtschaft/
 Ich habe die Clips hier reingelegt:
 T:\x_transfer\IBR\CAS BW Neu Website
 BenÃ¶tigt ihr jeweils Large oder Medium? Hab beides reingelegt. 
 </t>
  </si>
  <si>
    <t>FÃ¼r Anfragen zu YouTube kannst du dich an das Social Media Team wenden [socialmedia@hslu.ch](socialmedia@hslu.ch)</t>
  </si>
  <si>
    <t>20.10.2022 17:37</t>
  </si>
  <si>
    <t>YT</t>
  </si>
  <si>
    <t>Um das Video auf der Webseite auszutauschen, muss das Video zuerst auf YouTube hochgeladen werden. AnschlieÃŸend kann das Video in einem Teaser auf der Webseite eingebunden werden. Hier findest du die Anleitung dazu: [Anleitung zum Einbinden eines Videos in einem Teaser](http://applsupport.hslu.ch/webhelp/hm_manueller_teaser_video_einbind.htm). Beachte, dass das Video auf YouTube hochgeladen werden muss, bevor es auf der Webseite eingebunden werden kann.</t>
  </si>
  <si>
    <t>Um das Video auf der Website auszutauschen, musst du das neue Video zuerst auf YouTube oder Vimeo hochladen. AnschlieÃŸend kannst du das Video als "Manueller Teaser" auf der Seite einbinden. Ob du die Large oder Medium Version benÃ¶tigst, hÃ¤ngt von der Platzierung und dem gewÃ¼nschten Erscheinungsbild auf der Website ab. Hier findest du die Anleitung zum Einbinden eines Videos in einem Teaser: [Video in Teaser einbinden](http://applsupport.hslu.ch/webhelp/hm_manueller_teaser_video_einbind.htm).
FÃ¼r das Hochladen des Videos auf YouTube wende dich bitte an das Social Media Team unter [socialmedia@hslu.ch](mailto:socialmedia@hslu.ch). Gib dabei an, dass es sich um den Austausch eines Videos handelt, und lege den entsprechenden Pfad zu den Clips auf dem Laufwerk T:\x_transfer\IBR\CAS BW Neu Website dar.</t>
  </si>
  <si>
    <t>20191127-0013</t>
  </si>
  <si>
    <t>WG: Some content is not available in English</t>
  </si>
  <si>
    <t xml:space="preserve">Wir geben uns mit konsequenten Ãœbersetzung unserer Objektdesign-Webseite grosse MÃ¼he und kÃ¶nnen behaupten, dass sie abgesehen von den Bildunterschriften durchgehend Ã¼bersetzt ist. Trotzdem erscheint in der englischen Fassung immer oben gross und rot der Hinweis Â«Some content is not available in English.Â» Ich finde, damit tun wir uns keinen Gefallen, weil es einen falschen Eindruck oberflÃ¤chlicher Zusammenfassungen vermittelt. Ist es mÃ¶glich, dies auf allen Seiten des OD auszuschalten? KÃ¶nntest Du das fÃ¼r uns machen bzw. veranlassen?
</t>
  </si>
  <si>
    <t>27.11.2019 09:01</t>
  </si>
  <si>
    <t>Damit die Meldung "Some content is not available in English" verschwindet, mÃ¼ssen von jedem Element, auch Bilder und PDFs, eine englische Version erstellt werden. Im Backend kannst du jedes Element durchgehen und so leicht nachschauen, welche Items noch keine englische Version besitzen. Oftmals ist es der Kontaktteaser oder PDFs, die nur in einer Sprachversion vorhanden sind. Bitte auch die Alt-Texte der Bilder kontrollieren. Weitere Informationen findest du [hier](https://applsupport.hslu.ch/webhelp/hm_sprachversion.htm?zoom_highlightsub=englische+version).</t>
  </si>
  <si>
    <t>Um den Hinweis "Some content is not available in English" auf allen Seiten der Objektdesign-Webseite auszuschalten, musst du sicherstellen, dass von jedem Element auf der Seite, einschließlich Bilder und PDFs, eine englische Version erstellt wurde. Überprüfe im Backend jedes Element und schaue nach, welche Inhalte noch keine englische Version besitzen. Oftmals ist es der Kontaktteaser oder PDFs, die nur in einer Sprache vorhanden sind. Auch die Alt-Texte der Bilder solltest du kontrollieren und eine englische Version anlegen, falls noch nicht geschehen. Hier findest du die Anleitung, wie du eine englische Version eines Elements erstellen kannst: [Englische Version eines Elements erstellen](https://applsupport.hslu.ch/webhelp/hm_sprachversion.htm?zoom_highlightsub=englische+version).</t>
  </si>
  <si>
    <t>20151216-0015</t>
  </si>
  <si>
    <t>Foto Kontaktbox</t>
  </si>
  <si>
    <t xml:space="preserve">
 Beim Einfuegen des Bilds von Urs JÃ¶rg gibt es immer eine Fehlermeldung. Und es wird mit schwarzen Balken eingefuegt. Ich habe es auf die nÃ¶tige PixelgrÃ¶sse zugeschnitten. Was mache ich falsch?</t>
  </si>
  <si>
    <t xml:space="preserve">Um Fehlermeldungen bei Bildern zu vermeidern, muss das Bild auf die richtige GrÃ¶sse zugeschnitten werden, progressiv gespeichert werden und ohne Sonderzeichen benannt werden (Umlaute und Klammern sind z.B. nicht erlaubt).  
- Die Maquetten visualisieren, zu welchem Format ein Bild zugeschnitten werden muss. Zudem findest du hier eine Auflistung aller BildergrÃ¶ssen: [https://applsupport.hslu.ch/webhelp/index.html?hm_maquetten.htm](https://applsupport.hslu.ch/webhelp/index.html?hm_maquetten.htm)
- Hier steht beschrieben, wie die Bilder aufbereitet werden mÃ¼ssen: [http://applsupport.hslu.ch/web12/index.html?hm_photoshop.htm](http://applsupport.hslu.ch/web12/index.html?hm_photoshop.htm)
- Hier die Anleitung zur Namenskonvention [https://applsupport.hslu.ch/webhelp/index.html?hm_prÃ¤fixe_dateinamen.htm](https://applsupport.hslu.ch/webhelp/index.html?hm_prÃ¤fixe_dateinamen.htm)
 </t>
  </si>
  <si>
    <t>16.12.2015 09:31</t>
  </si>
  <si>
    <t>picture error</t>
  </si>
  <si>
    <t xml:space="preserve">
 Beim Einfuegen des Bilds von x gibt es immer eine Fehlermeldung. Und es wird mit schwarzen Balken eingefuegt. Ich habe es auf die nÃ¶tige PixelgrÃ¶sse zugeschnitten. Was mache ich falsch?</t>
  </si>
  <si>
    <t>Um Fehlermeldungen bei Bildern zu vermeiden, muss das Bild auf die richtige GrÃ¶sse zugeschnitten werden, progressiv gespeichert werden und ohne Sonderzeichen benannt werden (Umlaute und Klammern sind z.B. nicht erlaubt). Die Maquetten visualisieren, zu welchem Format ein Bild zugeschnitten werden muss. Zudem findest du hier eine Auflistung aller BildergrÃ¶ssen: [Maquetten](https://applsupport.hslu.ch/webhelp/index.html?hm_maquetten.htm). Hier steht beschrieben, wie die Bilder aufbereitet werden mÃ¼ssen: [Bilder aufbereiten](http://applsupport.hslu.ch/web12/index.html?hm_photoshop.htm). Zudem gilt es auch die Anleitung zur Namenskonvention zu beachten: [Namenskonvention](https://applsupport.hslu.ch/webhelp/index.html?hm_prÃ¤fixe_dateinamen.htm).</t>
  </si>
  <si>
    <t>Um Fehlermeldungen bei Bildern zu vermeiden und das Problem mit den schwarzen Balken zu beheben, solltest du sicherstellen, dass das Bild nicht nur auf die richtige GrÃ¶ÃŸe zugeschnitten, sondern auch progressiv gespeichert ist und keine Sonderzeichen im Dateinamen enthÃ¤lt. Hier sind die Schritte, die du befolgen kannst:
- Stelle sicher, dass das Bild auf die richtige GrÃ¶ÃŸe zugeschnitten ist. Die benÃ¶tigten BildgrÃ¶ÃŸen findest du [hier](https://applsupport.hslu.ch/webhelp/index.html?hm_maquetten.htm).
- Speichere das Bild progressiv. Eine Anleitung dazu findest du [hier](http://applsupport.hslu.ch/web12/index.html?hm_photoshop.htm).
- Benenne das Bild ohne Sonderzeichen um. Eine Anleitung zur Namenskonvention findest du [hier](https://applsupport.hslu.ch/webhelp/index.html?hm_prÃ¤fixe_dateinamen.htm).
Wenn du alle diese Schritte befolgt hast und das Problem weiterhin besteht, kontaktiere bitte den Support fÃ¼r weitere Hilfe.</t>
  </si>
  <si>
    <t>20220428-0020</t>
  </si>
  <si>
    <t>Problem mit Rich Text Teaser: Macht immer einen Umbruch</t>
  </si>
  <si>
    <t xml:space="preserve">Ich habe unter https://www.hslu.ch/de-ch/technik-architektur/ueber-uns/organisation/kompetenzzentren-und-forschungsgruppen/technik/ihomelab/ueber-uns/offene-stellen/ einen Rich Text Teaser mit dem Namen "Platzhalter" (engl. "No open Positions).
 Bei diesem ist die Breite 100%, im HTML sind keine Umbrueche und trotzdem bricht es den Text bei 50% um. 
 Was mache ich fuer einen Fehler?
 </t>
  </si>
  <si>
    <t>28.04.2022 08:11</t>
  </si>
  <si>
    <t>GemÃ¤ss der Informationen in den Ã„HNLICHEN FRAGEN UND DAZUGEHÃ–RIGE ANTWORTEN wird bei einem Rich Text Teaser ab einer Breite von ca. drei Zeilen Text immer zweispaltig angezeigt. Um einspaltigen Fliesstext zu erhalten, kann das Element "Formatierter Text mit Bild" verwendet werden. Dieser funktioniert auch ohne Bild. Weitere Informationen dazu findest du in diesem [Webhelp-Artikel](https://applsupport.hslu.ch/webhelp/index.html?hm_hÃ¤ufige_fehler.htm).</t>
  </si>
  <si>
    <t>Der Rich Text Teaser wird bei einer Einstellung von 100% Breite ab ca. drei Zeilen Text immer zweispaltig angezeigt. FÃ¼r einen einspaltigen FlieÃŸtext solltest du das Element "Formatierter Text mit Bild" verwenden, welches auch ohne Bild funktioniert. Weitere Informationen findest du in diesem [Webhelp-Artikel](https://applsupport.hslu.ch/webhelp/index.html?hm_hÃ¤ufige_fehler.htm) ganz unten in der Auflistung, welche Text-Elemente doppelspaltig und welche einspaltig dargestellt werden.</t>
  </si>
  <si>
    <t>20160517-0079</t>
  </si>
  <si>
    <t>Sitecore &gt; MyCampus &gt; Anzeige</t>
  </si>
  <si>
    <t xml:space="preserve">
 Ich bin am Seitenaufbau fuer unseren Master. Habe hierfuer drei Teaser erstellt  blÃ¶d nun nur, dass der dritte Teaser rechtsbuendig und nicht linksbuendig angezeigt wird.
 Ich konnte leider nicht herausfinden, wie ich den MSCIFM-Teaser auf die linke Seite bugsieren kann.
 KÃ¶nnt ihr mir bitte helfen?</t>
  </si>
  <si>
    <t>17.05.2016 10:48</t>
  </si>
  <si>
    <t>Um den MSCIFM-Teaser auf die linke Seite zu bewegen, kÃ¶nnen Sie einen geschÃ¼tzten Umbruch einfÃ¼gen. Durch das EinfÃ¼gen eines geschÃ¼tzten Umbruchs kann das Layout strukturiert werden, und einzelne Elemente kÃ¶nnen links- oder rechtsbÃ¼ndig platziert werden. Eine Anleitung dazu finden Sie [hier](http://applsupport.hslu.ch/web12/index.html?hm_geschuetzten_umbruch_einfuegen.htm).</t>
  </si>
  <si>
    <t>Um den dritten Teaser linksbÃ¼ndig anzuzeigen, kannst du einen geschÃ¼tzten Umbruch einfÃ¼gen. Dieser hilft dabei, das Layout zu strukturieren und Elemente wie gewÃ¼nscht linksbÃ¼ndig oder rechtsbÃ¼ndig zu platzieren. Die Anleitung, wie ein geschÃ¼tzter Umbruch eingefÃ¼gt wird, findest du [hier](http://applsupport.hslu.ch/web12/index.html?hm_geschuetzten_umbruch_einfuegen.htm).</t>
  </si>
  <si>
    <t>20150522-0056</t>
  </si>
  <si>
    <t>kann keine neue Bildergallerie einfÃƒÆ’Ã†â€™Â¼gen</t>
  </si>
  <si>
    <t xml:space="preserve">
 Ich glaube, wir haben diesen Punkt schon einmal besprochen (ich kann mich aber nicht mehr an die Antwort erinnern):
 Wenn ich auf der News Seite vom iHomeLab eine Bildergallerie einfuegen mÃ¶chte, bleibt der OK Button inaktiv. Was mache ich falsch?
 </t>
  </si>
  <si>
    <t xml:space="preserve">Du musst einen Unterordner anwÃ¤hlen, du kannst nicht auf der obersten Ebene eine Bildergalerie anlegen. 
 </t>
  </si>
  <si>
    <t>22.05.2015 15:33</t>
  </si>
  <si>
    <t>picture gallerie insert</t>
  </si>
  <si>
    <t>Um eine Bildergalerie in Sitecore einzufÃ¼gen, musst du aufpassen, dass du einen Unterordner anwÃ¤hlst, da du nicht auf der obersten Ebene eine Bildergalerie anlegen kannst. Weitere Informationen findest du [hier](https://applsupport.hslu.ch/webhelp/hm_neues_bild_direkt_hochladen.htm).</t>
  </si>
  <si>
    <t>Um das Problem mit dem inaktiven OK-Button beim EinfÃ¼gen einer Bildergalerie zu beheben, stelle bitte sicher, dass du folgende Schritte korrekt durchfÃ¼hrst:
1. ÃœberprÃ¼fe, ob du alle erforderlichen Felder ausgefÃ¼llt und Einstellungen vorgenommen hast.
2. Achte darauf, dass du die richtigen Berechtigungen hast, um eine Bildergalerie einzufÃ¼gen.
3. Stelle sicher, dass du auf der richtigen Ebene im Seitenbaum arbeitest und nicht versuchst, die Bildergalerie auf der obersten Ebene anzulegen.
4. Vergewissere dich, dass alle Bilder korrekt hochgeladen und in der Medienbibliothek gespeichert wurden.
5. ÃœberprÃ¼fe, ob es eventuell EinschrÃ¤nkungen gibt, die verhindern, dass der OK-Button aktiv wird.
Sollten alle diese Punkte korrekt sein und der OK-Button bleibt weiterhin inaktiv, wende dich bitte an den Web-Support fÃ¼r weitere Hilfe. Hier findest du Informationen zum EinfÃ¼gen einer Bildergalerie: [Bildergalerie bearbeiten](https://applsupport.hslu.ch/webhelp/index.html?hm_bildgalerie_bearbeiten.htm).
Leider kann ich ohne spezifische Details zu den Schritten, die du unternommen hast, oder ohne Fehlermeldungen keine genauere Hilfestellung geben. Wenn du nach ÃœberprÃ¼fung der oben genannten Punkte immer noch Schwierigkeiten hast, empfehle ich dir, dich mit einer detaillierten Beschreibung deines Problems an den Web-Support zu wenden.</t>
  </si>
  <si>
    <t>20150518-0070</t>
  </si>
  <si>
    <t>Ganze Seite inaktiv setzen</t>
  </si>
  <si>
    <t xml:space="preserve">Ich mÃ¶chte auf der iHomeLab Microsite einen kompletten Menuepunkt (am iHomeLab studieren) inaktiv setzen. Ich habe nun bereits im Page Editor sÃ¤mtliche HÃ¤kchen bei der Navigation rausgenommen (im Menue sichtbar, Breadcrumb, side Navigation, etc.). Nach der nÃ¤chsten Aktualisierung sollte der Punkt also nicht mehr im Menue angezeigt werden.
Falls aber nun jemand den direkten Link hÃ¤tte, wÃ¤re ja die Site trotzdem noch aufrufbar. Wie setze ich die ganze Seite inaktiv? 
</t>
  </si>
  <si>
    <t>Wenn eine Seite live auf der Website nicht angezeigt werden sollte, hat man Im Page Editor unter Campus &gt; Publish Options zwei MÃ¶glichkeiten:
1. Du setzt ein Datum, an dem die Seite verÃ¶ffentlicht werden soll
2. Du aktivierst die Checkbox "never publish". Dann musst du einfach, sobald die Seite verÃ¶ffentlicht werden soll, die Checkbox wieder deaktivieren. Achtung: Alle Untergeordneten Seiten werden auch nicht sichtbar sein.
Zu beachten: Falls die Seite bei Google bereits indexiert wurde, bleibt die Seite weiterhin dort aufgefÃ¼hrt,und die Klicks fÃ¼hren dann ins Leere. Bei beliebten Seiten mit viel Aufrufen, sollte daher bei Bedarf eine Umleitung eingerichtet werden.
Mehr Infos dazu [hier](https://applsupport.hslu.ch/webhelp/index.html?hm_publish_options.htm)</t>
  </si>
  <si>
    <t>18.05.2015 14:23</t>
  </si>
  <si>
    <t>site deactivate</t>
  </si>
  <si>
    <t>Um die iHomeLab Microsite komplett inaktiv zu setzen, können Sie im Page Editor unter "Campus &gt; Publish Options" die Checkbox "never publish" aktivieren. Achten Sie darauf, dass alle Untergeordneten Seiten ebenfalls nicht sichtbar sein werden. Weitere Informationen finden Sie [hier](https://applsupport.hslu.ch/webhelp/index.html?hm_publish_options.htm)</t>
  </si>
  <si>
    <t>Um die ganze Seite inaktiv zu setzen, kannst du die "Never Publish" Funktion verwenden. Hier sind die Schritte dazu:
1) Ã–ffne den Experience Editor.
2) Navigiere zu Campus &gt; Publish Options.
3) Setze ein HÃ¤kchen bei "Never Publish".
Nachdem du diese Einstellung vorgenommen hast, wird die Seite bei der nÃ¤chsten Aktualisierung nicht mehr verÃ¶ffentlicht und somit nicht mehr erreichbar sein, auch nicht Ã¼ber eine direkte URL.
Weitere Details findest du im Webhelp-Artikel zu den [Publish Options](https://applsupport.hslu.ch/webhelp/index.html?hm_publish_options.htm).</t>
  </si>
  <si>
    <t>20220503-0062</t>
  </si>
  <si>
    <t>Youtube Film Pluralps</t>
  </si>
  <si>
    <t xml:space="preserve">
 KÃ¶nnt Ihr bitte diesen Clip fuer das Projekt PlurAlps auf Youtube stellen (public).
 Er wÃ¤re auf dem X Drive zu finden.
 T:\x_transfer\Anette Eldevik
 Der Text dazu wuerde folgendermassen lauten:
 Gelingende Integration
 In Tourismusregionen profitieren nicht nur die zuziehenden ArbeitskrÃ¤fte, sondern auch die Gemeinden und Unternehmen von gelingender Integration. Das Projekt "PlurAlps" der Hochschule Luzern  Soziale Arbeit zeigt die Hintergruende sowie einfache und wirksame Massnahmen.Hier erfahren Sie mehr: hslu.ch/pluralps
 Der Shortcut hslu.ch/pluralps geht auf folgenden Link
 https://www.hslu.ch/de-ch/soziale-arbeit/themen/gemeinde-stadt-und-regionalentwicklung/pluralps/?sourceurl=/pluralps
 Ich hoffe, es funktioniert dann alles. Schickt ihr mir dann bitte den Link, damit ich die Webseite aktualisieren kann?
 Fuer Fragen stehe ich gern zur Verfuegung. </t>
  </si>
  <si>
    <t>03.05.2022 10:11</t>
  </si>
  <si>
    <t>Um ein Video auf YouTube hochzuladen, muss dieses zuerst entweder auf YouTube oder Vimeo hochgeladen werden. Danach kann das Video in einem Teaser eingebunden werden. Hier findest du die Anleitung dazu: [hier](http://applsupport.hslu.ch/webhelp/hm_manueller_teaser_video_einbind.htm). Wenn du weitere Hilfe benÃ¶tigst, wende dich an das Social Media Team unter [socialmedia@hslu.ch](socialmedia@hslu.ch).</t>
  </si>
  <si>
    <t>FÃ¼r Anfragen zu YouTube kannst du dich an das Social Media Team wenden [socialmedia@hslu.ch](mailto:socialmedia@hslu.ch).</t>
  </si>
  <si>
    <t>20230613-0055</t>
  </si>
  <si>
    <t>Frage Moodboard Mobiles nicht anzeigen</t>
  </si>
  <si>
    <t xml:space="preserve">
 Wir haben vor ca. 1 Monat im Weekly diese Info erhalten, was mit DMS abgesprochen wurde:
 Mobile Moodboards:Problem: Bild wird links und rechts abgeschnitten, es ist nicht mÃ¶glich, den Ausschnitt genau festzulegen: Team DMS empfiehlt auf Mobile-Moodboards zu verzichten. Nicht nur aufgrund der Darstellung je nach EndgerÃ¤t, sondern auch im Hinblick auf die UserJourney, welche durch die Moodboards auf Mobile eingeschrÃ¤nkt ist und die Seite nur unnÃ¶tig lang macht.
 Nun meine Frage: wo kann ich in Sitecore dann das Mobile Moodboard lÃ¶schen, dass es nicht angezeigt wird?
 Jetzt sieht man eben den grauen Balken wenn ich kein Bild einfuege. Oder ist dies, weil ein Text drinsteht ueber dem Desktop Moodboard`?
 Habe mich auch gefragt- sind denn andere Ressorts auch informiert worden wegen dieser Empfehlung? Andere setzen diese eben noch ein. 
 </t>
  </si>
  <si>
    <t>13.06.2023 12:10</t>
  </si>
  <si>
    <t>1. In der Media Library muss ein separates Bild fÃ¼r die Desktop- und Mobile-Moodboardversion hochgeladen werden.
2. Beim Zuweisen von Bild zum Moodboard, muss bei mobile das mobile Bild ausgewÃ¤hlt werden.
3. Bei den Page Options muss der Seite sowohl ein Desktop Moodboard als auch ein mobiles Moodboard zugewiesen werden. 
Mehr Informationen findest du [hier](https://applsupport.hslu.ch/webhelp/hm_neues_bild_direkt_hochladen.htm) und [hier](https://applsupport.hslu.ch/webhelp/index.html?hm_eigene_und___oder_shared_slide.htm).</t>
  </si>
  <si>
    <t xml:space="preserve">Um das Mobile Moodboard zu löschen, sodass es nicht angezeigt wird, kannst du folgende Schritte durchführen:
1. Öffne das Page Options Fenster (Ribbon &gt; Campus &gt; Page Options).
2. Im Bereich Moodboard Slides (Mobile) wähle das zugewiesene Slide aus und entferne es durch Klicken auf den Pfeil-Button.
3. Speichere die Änderungen im Page-Editor.
Falls es sich um ein Shared Slide handelt und dieses komplett gelöscht werden soll:
1. Öffne Shared Data (Ribbon &gt; Campus &gt; Shared Data).
2. Navigiere zum Ordner Moodboard.
3. Klicke das entsprechende Slide an und wähle im Kontextmenü "Delete".
4. Lies das Hinweisfenster und klicke auf OK, wenn du sicher bist.
5. Wähle im Fenster Breaking Links die Option "Remove Links" und klicke auf Continue, um das Slide und die Verknüpfung auf die Seite zu löschen.
Beachte: Beim Löschen eines Shared Slides wird es auf allen Seiten entfernt, wo es verwendet wurde.
Hier findest du die Anleitung zum vorübergehenden Entfernen eines Slides vom Moodboard: [Slide vorübergehend vom Moodboard entfernen](https://applsupport.hslu.ch/webhelp/hm_slide_voruebergehend_von_der_s.htm)
Und hier die Anleitung zum Löschen eines Shared Slides: [Shared Slide löschen](https://applsupport.hslu.ch/webhelp/hm_admin_-_shared_slide_loeschen.htm)
</t>
  </si>
  <si>
    <t>20200715-0135</t>
  </si>
  <si>
    <t>Youtube Links erstellen</t>
  </si>
  <si>
    <t xml:space="preserve">
 Fuer folgende zwei Videos brauche ich einen Youtube Link:
 - https://hsluzern-my.sharepoint.com/personal/marina_kuster_hslu_ch/_layouts/15/onedrive.aspx?id=%2Fpersonal%2Fmarina%5Fkuster%5Fhslu%5Fch%2FDocuments%2FFilmmaterial%5FCampusf%C3%BChrung%2Fmign%5FVideo%2FHSLU%20Informatik%2Emp4&amp;parent=%2Fpersonal%2Fmarina%5Fkuster%5Fhslu%5Fch%2FDocuments%2FFilmmaterial%5FCampusf%C3%BChrung%2Fmign%5FVideo
 - Der zweite Film ist hier abgelegt: T:\x_transfer\Marina Kuster\Film Artificial Intelligence (ich habe mal alle Versionen abgelegt)
 Falls ich noch etwas nachschicken muss, kÃ¶nne ihr euch bei mir melden.
 Vielen Dank fuer die Links.
 </t>
  </si>
  <si>
    <t>15.07.2020 16:36</t>
  </si>
  <si>
    <t>Um ein Video auf der Website einzubinden, muss dieses zuerst entweder auf YouTube oder Vimeo hochgeladen werden. Danach kann das Video in einem Teaser eingebunden werden. Hier findest du die Anleitung dazu: [Anleitung zum Einbinden von Videos](http://applsupport.hslu.ch/webhelp/hm_manueller_teaser_video_einbind.htm). Wenn du weitere Fragen hast, kannst du dich an das Social Media Team wenden: [socialmedia@hslu.ch](socialmedia@hslu.ch).</t>
  </si>
  <si>
    <t>FÃ¼r Anfragen zum Hochladen von Videos auf YouTube kannst du dich an das Social Media Team der Hochschule Luzern wenden. Die E-Mail-Adresse lautet [socialmedia@hslu.ch](mailto:socialmedia@hslu.ch). Schicke ihnen die Informationen zu den Videos und bitte um UnterstÃ¼tzung beim Hochladen auf den YouTube-Kanal der Hochschule. Solltest du spezielle Anforderungen an die Videos haben (wie Schnittstellen oder Einbettung von Logos), erwÃ¤hne dies bitte ebenfalls in deiner Anfrage an das Team.</t>
  </si>
  <si>
    <t>20160907-0086</t>
  </si>
  <si>
    <t>2 Fragen</t>
  </si>
  <si>
    <t xml:space="preserve">
Ich mÃ¶chte eine gesamte Seite lÃ¶schen. Sie ist bereits unsichtbar. Stage-Link:
 https://stage-www.hslu.ch/de-ch/design-kunst/forschung/zeichnen-ueber-die-forschung/medela-emotion-through-textiles/
Damit ich keine broken Links habe, habe ich auch einfach alle Inhalte gelÃ¶scht. Dennoch kommt untenstehende Meldung: 
Es ist ein Richtext-Teaser (shared content, daher lÃ¶schte ich ihn nicht ganz), bei dem zwar frueher mal ein Link zur betreffenden Seite war, aber den habe ich schon vor 2 Wochen gelÃ¶scht.
 Die anderen 4 Links fuehren nicht zur betreffenden Seite.
Ihr seht ja im Screenshot den Ort des Tasers bei Bedarf
 Kann ich die Seite trotzdem einfach lÃ¶schen, oder muss ich noch was machen?
 </t>
  </si>
  <si>
    <t>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eine Seite zu lÃ¶schen kann so vorgegangen werden:
 1) Auf die zu lÃ¶schende Seite navigieren und im Ribbon-MenÃ¼ den Befehl "Home &gt; Delete Page" aufrufen.
2) Den Warnhinweis lesen und gegebenenfalls auf OK klicken.
3) Zeigen Links auf dieses Seite, erscheint ein weiteres Hinweisfenster. Es muss entschieden werden, was mit diesen Linkst geschehen soll 
Mehr Infos danzu [hier](https://applsupport.hslu.ch/webhelp/index.html?hm_seite_lÃ¶schen.htm)</t>
  </si>
  <si>
    <t>07.09.2016 17:05</t>
  </si>
  <si>
    <t>site delete</t>
  </si>
  <si>
    <t>https://applsupport.hslu.ch/webhelp/index.html?hm_seite_lÃ¶schen.htm</t>
  </si>
  <si>
    <t>Um die gesamte Seite zu löschen, obwohl ein Richtext-Teaser existiert, der bereits gelöschte Links enthält, sollte die Seite auf englisch und deutsch gelöscht werden. Die Löschung sollte vorher mit dem Websupport abgesprochen werden, da eventuell Umleitungen eingerichtet werden müssen. Mehr Infos dazu findest du [hier](https://applsupport.hslu.ch/webhelp/index.html?hm_seite_löschen.htm).</t>
  </si>
  <si>
    <t>Um die Seite zu lÃ¶schen, solltest du folgendermaÃŸen vorgehen:
1. ÃœberprÃ¼fe in Sitecore, ob wirklich alle Links, die zur betreffenden Seite fÃ¼hren, entfernt wurden.
2. Falls die Seite ein relevantes Suchmaschinen-Ranking hat oder viele Aufrufe bekommt, solltest du Umleitungen an [websupport@hslu.ch](mailto:websupport@hslu.ch) senden, bevor du die Seite lÃ¶schst. Gib dabei die alte und neue URL an und beschreibe, was mit der Seite geschehen soll (verschieben, umbenennen, lÃ¶schen).
3. Gehe in Sitecore zur zu lÃ¶schenden Seite und wÃ¤hle im Ribbon-MenÃ¼ "Home &gt; Delete Page".
4. Lies den Warnhinweis und klicke gegebenenfalls auf OK.
5. Wenn Links auf diese Seite zeigen, entscheide, was mit diesen Links geschehen soll.
Bevor du die Seite endgÃ¼ltig lÃ¶schst, ist es wichtig, dass du sicherstellst, dass keine relevanten Links oder Verweise mehr auf die Seite fÃ¼hren. Sollte die Seite trotzdem nicht gelÃ¶scht werden kÃ¶nnen, weil ein Richtext-Teaser (shared content) verlinkt war und du diesen nicht komplett gelÃ¶scht hast, dann kÃ¶nnte ein LÃ¶schen des Teasers notwendig sein, um das Problem mit dem LÃ¶schvorgang zu beheben.
Hier findest du weitere Informationen zum Thema Seiten lÃ¶schen: [Seite lÃ¶schen](https://applsupport.hslu.ch/webhelp/index.html?hm_seite_lÃ¶schen.htm).
Wenn dies nicht hilft oder du weitere UnterstÃ¼tzung benÃ¶tigst, kontaktiere bitte den [websupport@hslu.ch](mailto:websupport@hslu.ch) mit einer detaillierten Beschreibung des Problems und dem Stage-Link, um spezifische Hilfe zu erhalten.</t>
  </si>
  <si>
    <t>20160818-0015</t>
  </si>
  <si>
    <t>MyCampus</t>
  </si>
  <si>
    <t xml:space="preserve">
 Wir haben im Webportal MyCampus unter: Infos fuer Studierende (HSLU M)  Dokumente fuers Studium, eine neue Seite eingefuegt Informationen fuer Neustudierende 
 Wir haben dabei u.a. Rich Text Teaser verwendet bei der Vorschau haben wir aber festgestellt, dass der Text nicht mehr als Fliesstext dargestellt wird. Haben wir eine falsche Vorlage verwendet? Wie kÃ¶nnten wir diesen Text als Fliesstext darstellen? 
 </t>
  </si>
  <si>
    <t>18.08.2016 09:12</t>
  </si>
  <si>
    <t>Um den Text als Fließtext darzustellen, kann das Element "Formatierter Text mit Bild" verwendet werden. Dieses funktioniert auch ohne Bild. Weitere Informationen findest du [hier](https://applsupport.hslu.ch/webhelp/index.html?hm_häufige_fehler.htm).</t>
  </si>
  <si>
    <t>20190617-0075</t>
  </si>
  <si>
    <t>Frage</t>
  </si>
  <si>
    <t xml:space="preserve">Habe das SPA Modul "Farbe" neu hinzugefuegt
https://www.hslu.ch/de-ch/design-kunst/studium/studienuebergreifende-module/spezialmodule/
Dieses taucht jetzt oben im Menue auf , soll es aber nicht.
Wie kann ich das lÃ¶sen?
</t>
  </si>
  <si>
    <t xml:space="preserve">Oftmals ist es der Kontaktteaser. Es sieht auf englisch dann korrekt aus, weil Sitecore automatisch die korrekte Berufsbezeichnung Ã¼bernimmt, Sitecore merkt aber auch, dass nichts angepasst wurde und geht dann davon aus, dass es noch deutsch ist. Es muss dann einfach eine englische Version davon im Backend angelegt werden. </t>
  </si>
  <si>
    <t>17.06.2019 12:36</t>
  </si>
  <si>
    <t>navigation edit visibility</t>
  </si>
  <si>
    <t>https://applsupport.hslu.ch/webhelp/index.html?hm_navigations_options-ribbon.htm</t>
  </si>
  <si>
    <t xml:space="preserve">Um das SPA Modul "Farbe" aus der Hauptnavigation zu entfernen, kannst du folgendermaßen vorgehen:
1. Öffne im Experience Editor die Navigations Options im Ribbon-Menü unter Campus.
2. Im neuen Fenster deaktiviere die Checkbox "In Navigation anzeigen".
3. Lade die Seite mit F5 (Refresh) oder klicke auf das Browser-Icon neu, um die Änderungen zu sehen.
Weitere Informationen dazu findest du im Artikel über die [Sichtbarkeit von Linktexten in der Navigation](https://applsupport.hslu.ch/webhelp/hm_linktexte_iin_navigation_ein_ausblenden.htm).
</t>
  </si>
  <si>
    <t>20190122-0119</t>
  </si>
  <si>
    <t>Website: Seitenversion oder Sprachversion?</t>
  </si>
  <si>
    <t xml:space="preserve">Bin mir nicht ganz sicher, ob es eine Sprachversion oder eine Seitenversion erstellt hat? Denn es zeigt nur eine Version bei DE und bei EN zeigt es 0. Daher wÃ¤re ich sehr froh, wenn Ihr mir mitteilen kÃ¶nntet, wie ich die EN Seite lÃ¶schen kann ohne die DE Seite zu lÃ¶schen. 
 https://stage-www.hslu.ch/en/lucerne-school-of-business/calendar/events/2019/06/27/konferenz-schweizer-vermÃ¶gensverwalter/ 
 Leider konnte mir die Webhelp auch nicht weiterhelfen. 
 Besten Dank und </t>
  </si>
  <si>
    <t>22.01.2019 15:32</t>
  </si>
  <si>
    <t xml:space="preserve">Um die englische Seite zu löschen, ohne die deutsche Seite zu löschen, gehe wie folgt vor:
1. Im Content Editor wähle die entsprechende Seite aus und wechsle zum Tab "Versions".
2. Klicke auf den Sprachbutton, um zur zu löschenden Sprachversion zu wechseln (hier im Beispiel englisch).
3. Klicke auf den Button "Remove" und bestätige die Löschung.
4. Stelle sicher, dass die Löschung der englischen Version die deutsche Version nicht beeinflusst.
5. Weitere Informationen findest du [hier](https://applsupport.hslu.ch/webhelp/index.html?hm_sprachversion.htm).
</t>
  </si>
  <si>
    <t>Um die englische Seite zu lÃ¶schen ohne die deutsche Seite zu beeinflussen, kannst du im Sitecore-Backend folgendermaÃŸen vorgehen:
1. Den Content Editor starten (Ribbon-MenÃ¼ &gt; Campus &gt; Backend).
2. Im Item-Tree die entsprechende englische Seite wÃ¤hlen und im Ribbon MenÃ¼ zum Tab Versions wechseln.
3. Durch Klicken auf den groÃŸen Sprachbutton zur lÃ¶schenden Sprachversion wechseln (hier im Beispiel englisch).
4. Auf den Button Remove klicken.
5. Es erscheint ein Warnhinweis, ob die Version entfernt werden soll. Wenn du sicher bist, auf OK klicken.
6. Durch Klicken auf den kleinen Sprachbutton ist ersichtlich, dass die englische Version gelÃ¶scht wurde. Bei English:English steht dann 0 versions.
Eine detaillierte Anleitung findest du [hier](https://applsupport.hslu.ch/webhelp/index.html?hm_sprachversion.htm).</t>
  </si>
  <si>
    <t>20190517-0019</t>
  </si>
  <si>
    <t>Formatierter Text mit Bild erscheint nicht live</t>
  </si>
  <si>
    <t>Ich habe am Mittwoch die Site https://stage-www.hslu.ch/en/lucerne-school-of-business/continuing-education/cas/ibr/cas-international-leadership/dozierende/ neu gemacht und diese war gestern bis ca. 15.00 Uhr live geschaltet. Also alles tipp top.
Aber gestern um 18.00 Uhr erschien nur noch der Introtext ohne die Contents Formatierter Text mit Bild. Diese waren heute auch im Sitecore gelÃ¶scht. Was ist hier falsch?</t>
  </si>
  <si>
    <t xml:space="preserve">Wenn Elemente von der Seite verschwinden, kann es an den publish Einstellungen liegen oder die Elemente wurden nur in der englischen Version erfasst. 
Die Publishing Einstellungen kÃ¶nnen so geprÃ¼ft werden: Element anklicken und das Edit-Icon auswÃ¤hlen. Im neuen Fenster kÃ¶nnen unter anderem unter Publish / Unpublish die Publish Einstellungen bearbeitet werden. Mehr dazu [hier](https://applsupport.hslu.ch/webhelp/index.html?hm_publish_options.htm)
Auf einer DE und EN  Seite mÃ¼ssen immer die gleichen Elemente platziert werden. Sonst wird die englische Version immer von der deutschen Ã¼berschrieben.
 </t>
  </si>
  <si>
    <t>17.05.2019 09:11</t>
  </si>
  <si>
    <t>element missing</t>
  </si>
  <si>
    <t>Das Problem kÃ¶nnte mit den Einstellungen fÃ¼r die VerÃ¶ffentlichung der Inhalte (Publish / Unpublish) zusammenhÃ¤ngen. Bitte Ã¼berprÃ¼fe im Experience Editor unter "Campus &gt; Publish Options" im Ribbon-MenÃ¼, ob Inhalte versehentlich zurÃ¼ckgezogen wurden. Achte auf die Felder "Publish" und "Unpublish", ob dort spezifische Daten eingetragen sind und ob die Checkbox "Never publish" aktiviert ist. Mehr Informationen zu den Publish Einstellungen findest du [hier](https://applsupport.hslu.ch/webhelp/index.html?hm_publish_options.htm). 
Wenn die ÃœberprÃ¼fung der Publish Einstellungen keine LÃ¶sung bietet, kontaktiere bitte den Websupport per E-Mail: [websupport@hslu.ch](mailto:websupport@hslu.ch).</t>
  </si>
  <si>
    <t>20200904-0071</t>
  </si>
  <si>
    <t>WG: Sitecore</t>
  </si>
  <si>
    <t xml:space="preserve">Ich brÃ¤uchte deine Hilfe. Ich bin dabei die neue EN Bezeichnung auf den Informatik Ausbildungsseiten anzupassen.
Ich habe bereits entdeckt, dass in der EN Navigation die MSc LehrgÃ¤nge Informatik und Wirtschaftsinformatik heissen
Kannst du mir das bitte helfen anzupassen, bevor ich ueber das Wochenende welches Problem einrichte? (Am Monat ist I-Departementsseminar und das Thema wird sicher auftauchen). 
Informatik sollte Engineering heissen und Wirtschaftsinformatik &gt; Business Information Technologie.
</t>
  </si>
  <si>
    <t xml:space="preserve">Die Ãœberschrift von Flyout und Side-Navigation, sowie die Linktexte der Hauptseiten in der Navigation und die Linktexte der Side-Navigation, kÃ¶nnen auf der Seite unter "Navigation Options" angepasst werden.  Der Text, der bei der Seite selbst in den Navigationsoptionen hinterlegt ist, ist der "stÃ¤rkste" und uebersteuert alles. Diese hinterlegten Texte werden sowohl fÃ¼r virtuelle als auch reale Navigationen Ã¼bernommen. Wird kein Text hinterlegt, wird der Titel der Seite verwendet. Wenn eine englische Seite geÃ¤ndert werden soll, nicht vergessen vorher auf die Englische Seitenversion zu wechsel. Mehr Infos dazu [hier](https://applsupport.hslu.ch/webhelp/index.html?hm_navigations_options-ribbon.htm)
 </t>
  </si>
  <si>
    <t>04.09.2020 11:57</t>
  </si>
  <si>
    <t>navigation edit text</t>
  </si>
  <si>
    <t>Um die Bezeichnungen der MSc LehrgÃ¤nge auf der englischen Version der Informatik Ausbildungsseiten anzupassen, solltest du die Namen in der Seitennavigation unter "Navigation Options" Ã¤ndern. Der dort hinterlegte Text ist der "stÃ¤rkste" und Ã¼bersteuert alles. Wird kein Text hinterlegt, wird der Titel der Seite verwendet. Vergiss nicht, vorher auf die englische Seitenversion zu wechseln, um die Anpassungen vorzunehmen. Hier findest du mehr Informationen dazu: [Navigations Options](https://applsupport.hslu.ch/webhelp/index.html?hm_navigations_options-ribbon.htm). 
Bitte beachte, dass die Ã„nderungen vor dem Wochenende und dem I-Departementsseminar durchgefÃ¼hrt werden sollten, um das Thema korrekt darstellen zu kÃ¶nnen.</t>
  </si>
  <si>
    <t>20170811-0028</t>
  </si>
  <si>
    <t>Sitecore Login</t>
  </si>
  <si>
    <t xml:space="preserve">Durch meine heutige Umstellung auf Windows 10 habe ich meine Login-URL fÃ¼r Sitecore verloren. KÃ¶nntet ihr mir kurz den Link zusenden?
Â 
</t>
  </si>
  <si>
    <t>Das Login ist das normale HSLU-Login, man muss aber immer campus\ vor den Benutzernamen schreiben
- Login-Seite Live: [https://stage-www.hslu.ch/sitecore/login](https://int-stage-www.hslu.ch/sitecore/login)
- Login-Seite Schulungsumgebung: [https://int-stage-www.hslu.ch/sitecore/login](https://int-stage-www.hslu.ch/sitecore/login)"</t>
  </si>
  <si>
    <t>11.08.2017 09:26</t>
  </si>
  <si>
    <t>login</t>
  </si>
  <si>
    <t>https://applsupport.hslu.ch/webhelp/index.html?hm_login.htm</t>
  </si>
  <si>
    <t>Der Login zur Sitecore-Oberfläche erfolgt über die folgenden Links:
- Schulungssystem: [https://int-stage-www.hslu.ch/sitecore/login](https://int-stage-www.hslu.ch/sitecore/login)
- LIVESYSTEM: [https://stage-www.hslu.ch/sitecore/login](https://stage-www.hslu.ch/sitecore/login)
Für den Login benutze bitte das HSLU-Konto (E-Mail-Adresse und Passwort). Mehr Informationen dazu findest du [hier](https://applsupport.hslu.ch/webhelp/hm_login.htm).</t>
  </si>
  <si>
    <t>Die Login-URL fÃ¼r Sitecore lautet:
- FÃ¼r die Live-Umgebung: [https://stage-www.hslu.ch/sitecore/login](https://int-stage-www.hslu.ch/sitecore/login)
- FÃ¼r die Schulungsumgebung: [https://int-stage-www.hslu.ch/sitecore/login](https://int-stage-www.hslu.ch/sitecore/login)
Vergiss nicht, "campus\" vor deinen Benutzernamen zu setzen.</t>
  </si>
  <si>
    <t>20190118-0027</t>
  </si>
  <si>
    <t>Video als Teaser-"Bild"</t>
  </si>
  <si>
    <t xml:space="preserve">
 ich wuerde gerne wissen, ob es mÃ¶glich ist, anstatt eines Bildes ein Video als Teaserbild einzufuegen? Und kann es dann sowohl abgespielt und gleichzeitig noch als Hyperlink zur Unterseite fungieren oder wie kann man das lÃ¶sen?
 </t>
  </si>
  <si>
    <t>18.01.2019 08:59</t>
  </si>
  <si>
    <t>Um ein Video als Teaserbild einzufügen, muss das Video zuerst auf YouTube oder Vimeo hochgeladen werden. Danach kann das Video in einem Teaser eingebunden werden. Das Video kann als Hyperlink zur Unterseite fungieren, allerdings wird das Video nicht automatisch abgespielt. Weitere Informationen findest du in diesem [Artikel](https://applsupport.hslu.ch/webhelp/index.html?hm_manueller_teaser_video_einbind.htm).</t>
  </si>
  <si>
    <t xml:space="preserve">Um ein Video als Teaserbild einzufügen und es gleichzeitig als Hyperlink zur Unterseite zu nutzen, kannst du folgende Schritte durchführen:
1. Lade das Video zuerst auf YouTube oder Vimeo hoch.
2. Klicke im manuellen Teaser auf das Bearbeitungs-Symbol "Edit manual teaser".
3. Wähle im Feld "Bild" ein Startbild für das Video aus.
4. Füge im Feld "Video ID" die kopierte ID des Videos ein (nur der letzte Teil des Links).
5. Wähle im Feld "Video Typ" entweder "YouTube" oder "Vimeo".
6. Um das Video als Hyperlink zu nutzen, füge im Bereich "Link" über "Insert Link" den gewünschten Hyperlink ein.
Das Video kann dann abgespielt werden und dient gleichzeitig als Link.
Hier findest du die Anleitung zum Einbinden eines [YouTube-Videos](https://applsupport.hslu.ch/webhelp/hm_manueller_teaser_video_einbind.htm) und eines [Vimeo-Videos](https://applsupport.hslu.ch/webhelp/hm_manueller_teaser_vimeo_video_e.htm).
</t>
  </si>
  <si>
    <t>20160606-0059</t>
  </si>
  <si>
    <t>Bug? Moodboard Handy</t>
  </si>
  <si>
    <t xml:space="preserve">
 Es geht um die Seite:
 https://www.hslu.ch/de-ch/design-kunst/studium/vorkurs/
 Bei mir auf dem Handy erscheint ein altes mobile Moodboard (Jahresausstellung 2016), auf dem Desktop erscheint das richtige (Vorkurs, allgemein).
 Ich habe die History gelÃ¶scht auf dem Handy, aber es erscheint trotzdem das alte Moodboard.
 Der alte Slide ist im Backend absichtlich nicht GANZ gelÃ¶scht, er sollte aber unsichtbar sein (dieser Slide wurde noch nicht zur Seite hinzugefuegt).
 Ist dies ein Bug oder habe ich irgendwo etwas falsch gemacht?
 Falls es ein Bug ist, werde ich den alten Slide halt einfach lÃ¶schen
 </t>
  </si>
  <si>
    <t>06.06.2016 11:42</t>
  </si>
  <si>
    <t xml:space="preserve">Um das Moodboard auf dem Handy korrekt anzuzeigen, müssen für mobile und Desktop unterschiedliche Moodboards zugewiesen werden. Sie sind nicht automatisch gleich und müssen separat zugewiesen werden. Hier sind die Anleitungslinks dazu:
- [Neues Bild direkt hochladen](https://applsupport.hslu.ch/webhelp/hm_neues_bild_direkt_hochladen.htm)
- [Eigene und/oder Shared Slide](https://applsupport.hslu.ch/webhelp/index.html?hm_eigene_und___oder_shared_slide.htm)
Wenn das Moodboard in der mobilen Version falsch oder gar nicht angezeigt wird, liegt es oft daran, dass kein mobiles Moodboard erstellt wurde oder dieses nicht vollständig konfiguriert wurde. Mehr Informationen dazu findest du [hier](https://applsupport.hslu.ch/webhelp/hm_eigene_und___oder_shared_slide.htm?zoom_highlightsub=mood+board).
</t>
  </si>
  <si>
    <t>Es scheint, als ob der alte Slide im Backend noch sichtbar ist, obwohl er es nicht sein sollte. Es kÃ¶nnte sein, dass fÃ¼r die mobile Ansicht noch der alte Slide zugewiesen ist. ÃœberprÃ¼fe doch bitte im Experience Editor unter "Page Options" im Bereich "Moodboard Slides (Mobile)", ob der alte Slide noch der Seite zugewiesen ist. Wenn ja, entferne ihn dort und weise den neuen, korrekten Slide zu. Vergiss nicht, die Ã„nderungen zu speichern. Hier findest du eine [Anleitung](https://applsupport.hslu.ch/webhelp/hm_eigene_und___oder_shared_slide.htm), wie du die Slides im Backend zuweisen kannst. 
Wenn das Problem weiterhin besteht und es sich um einen Bug handelt, wÃ¤re das LÃ¶schen des alten Slides eine mÃ¶gliche LÃ¶sung. Jedoch sollte das nur als letzter Schritt in Betracht gezogen werden, nachdem alle anderen MÃ¶glichkeiten ausgeschÃ¶pft wurden.</t>
  </si>
  <si>
    <t>20220617-0005</t>
  </si>
  <si>
    <t>WG: Webpage ITM English</t>
  </si>
  <si>
    <t xml:space="preserve">KÃ¶nntet ihr bitte die engl. Jobfunktion von X anpassen. In DE ist dies Co-Leiter Competence Center Tourismus deshalb bitte in E &gt;&gt; Co-Head of Competence Center Tourism.
 </t>
  </si>
  <si>
    <t>Die Angaben im Kontaktteaser fliessen via Schnittstelle Evento /SAP in Sitecore. Sollen die Angaben dauerhaft geÃ¤ndert werden, mÃ¼ssen das folglich die  Personaldatenverantwortlichen in Evento anpassen. Via Sitecore kann einfach pro Kontaktteaser die Funktion einmalig (also dort wo die jeweiligen Kontaktteaser dann liegen) mit dem Element Kontaktperson-Element (manuell) Ã¼bersteuert werden. Bei diesem Element kÃ¶nnen alle Daten des Kontakts manuell eingeben werden. Diese  Anpassungen werden aber nur fÃ¼r diese eine Seite gelten. Siehe hier: [https://applsupport.hslu.ch/webhelp/hm_kontaktperson-element_manuell_.htm?zoom_highlightsub=kontaktperson](https://applsupport.hslu.ch/webhelp/hm_kontaktperson-element_manuell_.htm?zoom_highlightsub=kontaktperson)</t>
  </si>
  <si>
    <t>17.06.2022 08:01</t>
  </si>
  <si>
    <t>Die Angaben im Kontaktteaser fliessen via Schnittstelle Evento /SAP in Sitecore. Sollen die Angaben dauerhaft geÃ¤ndert werden soll, mÃ¼ssen das folglich die Personaldatenverantwortlichen in Evento anpassen. Via Sitecore kann einfach pro Kontaktteaser die Funktion einmalig (also dort wo die jeweiligen Kontaktteaser dann liegen) Ã¼bersteuert werden. Dazu muss das Element Kontaktperson-Element (manuell) verwendet werden. Bei diesem Element kÃ¶nnen alle Daten zum Kontakt manuell eingeben werden. Diese Anpassungen werden aber nur fÃ¼r diese eine Seite gelten. Siehe hier: [https://applsupport.hslu.ch/webhelp/hm_kontaktperson-element_manuell_.htm?zoom_highlightsub=kontaktperson](https://applsupport.hslu.ch/webhelp/hm_kontaktperson-element_manuell_.htm?zoom_highlightsub=kontaktperson)</t>
  </si>
  <si>
    <t>Um die Jobfunktion von X dauerhaft anzupassen, mÃ¼ssen die Personaldatenverantwortlichen in Evento die Ã„nderung vornehmen, da die Angaben im Kontaktteaser via Schnittstelle Evento/SAP in Sitecore flieÃŸen. Soll nur fÃ¼r eine bestimmte Seite die Funktion einmalig Ã¼bersteuert werden, kann das Element Kontaktperson-Element (manuell) verwendet werden, bei dem alle Daten zum Kontakt manuell eingegeben werden kÃ¶nnen. Diese Anpassungen gelten dann aber nur fÃ¼r die jeweilige Seite. Mehr Informationen dazu findest du [hier](https://applsupport.hslu.ch/webhelp/hm_kontaktperson-element_manuell_.htm?zoom_highlightsub=kontaktperson).</t>
  </si>
  <si>
    <t>20210908-0113</t>
  </si>
  <si>
    <t>Seiten verschieben</t>
  </si>
  <si>
    <t xml:space="preserve">Ich mÃ¶chte gerne MyCampus uebersichtlicher gestalten und daher mehr Unterseiten machen. Bestehende Seiten wuerde ich dann verschieben. Geht das, also kann ich Seiten verschieben? Gibt es Probleme mit den Links auf diesen Seiten?
</t>
  </si>
  <si>
    <t>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eine Seite zu verschieben kann so vorgegangen werden:
1) Auf die zu verschiebende Seite navigieren und Im Ribbon-MenÃ¼ den Befehl "Home &gt; Move Page" aufrufen.
2) Im Dialog Zielseite anwÃ¤hlen und mit "Move" bestÃ¤tigen.
Mehr Infos danzu [hier](https://applsupport.hslu.ch/webhelp/index.html?hm_seite_verschieben.htm)</t>
  </si>
  <si>
    <t>08.09.2021 12:41</t>
  </si>
  <si>
    <t>site move</t>
  </si>
  <si>
    <t>https://applsupport.hslu.ch/webhelp/index.html?hm_seite_verschieben.htm</t>
  </si>
  <si>
    <t>Du kannst Seiten in MyCampus verschieben, indem du im Ribbon-MenÃ¼ den Befehl "Home &gt; Move Page" aufrufst und im Dialog die Zielseite auswÃ¤hlst. Beachte, dass Umleitungen eingerichtet werden mÃ¼ssen, bevor die Seite verschoben oder umbenannt wird. Mehr Informationen findest du [hier](https://applsupport.hslu.ch/webhelp/index.html?hm_seite_verschieben.htm). Wenn Seiten verschoben werden, mÃ¼ssen interne Links Ã¼berprÃ¼ft werden, um sicherzustellen, dass sie auf die richtigen Seiten verweisen.</t>
  </si>
  <si>
    <t>Ja, du kannst Seiten verschieben. Bevor du das tust, solltest du jedoch Ã¼berlegen, ob Umleitungen eingerichtet werden mÃ¼ssen. Dies ist wichtig, wenn die Seite ein relevantes Suchmaschinen Ranking hat, viele Seitenaufrufe erhÃ¤lt oder viele interne Verlinkungen aufweist. Die Umleitungen musst du vor dem Verschieben der Seiten an websupport@hslu.ch senden, inklusive der alten und neuen URL sowie der Information, was mit der Seite gemacht wird. Sobald die Umleitungen eingerichtet sind, wirst du informiert und kannst dann die Seiten verschieben.
Hier sind die Schritte zum Verschieben einer Seite:
1. Navigiere zur zu verschiebenden Seite und rufe im Ribbon-MenÃ¼ den Befehl "Home &gt; Move Page" auf.
2. WÃ¤hle im Dialog die Zielseite aus und bestÃ¤tige mit "Move".
FÃ¼r mehr Informationen kannst du diesen [Webhelp-Artikel](https://applsupport.hslu.ch/webhelp/index.html?hm_seite_verschieben.htm) besuchen.</t>
  </si>
  <si>
    <t>20150417-0021</t>
  </si>
  <si>
    <t>Probleme mit Facts List</t>
  </si>
  <si>
    <t xml:space="preserve">In den Veranstaltungen bin ich gerade am Erstellen eines neuen Events. Der Event findet in englischer Sprache statt, so ist die deutsche Seite nur marginal. 
 Nun habe ich auf der englischen Seite eine Facts List eingefuegt, die auf der deutschen Seite nicht sichtbar sein sollte, die aber trotzdem erscheint. LÃ¶sche ich sie auf der deutschen Seite, lÃ¶scht es die List auch gleich auf der englischen Seite. 
 https://stage-www.hslu.ch/de-ch/wirtschaft/agenda/veranstaltungen/2015/08/27/tax-compliant-planning-strategies-for-brazilian-tax-residents-under-swiss-tax-law/
 Der Event ist noch unpublished.
 Ist es mÃ¶glich, die Facts List von der deutschen Seite zu entfernen?
</t>
  </si>
  <si>
    <t>17.04.2015 10:59</t>
  </si>
  <si>
    <t>Um die Facts List von der deutschen Seite zu entfernen, musst du in der Media Library von dem Dokument eine englische Version anlegen. In der Media Library ist es mÃ¶glich, von einem Bild- oder Dokument-Item auch eine Sprachversion (EN) zu erstellen. So kann z.B. bei einem PDF-Item in der englischen Version auch ein englisches Dokument hochgeladen werden. Wird solch ein File-Item, zum Beispiel mit einer Link und Download Liste verlinkt, stellt Sitecore automatisch das richtige Dokument (PDF) entsprechend der aktuellen Sprache zur VerfÃ¼gung. Dazu musst du in der Media Library in demselben Item, in dem sich die deutsche Version befindet, die Sprache oben rechts wechseln und dann das englische Dokument dort anhÃ¤ngen. Mehr dazu findest du [hier](https://applsupport.hslu.ch/webhelp/index.html?hm_file-item-englische-version-er.htm).</t>
  </si>
  <si>
    <t>Um die Facts List von der deutschen Seite zu entfernen, kannst du folgende Schritte durchführen:
1. Beim Facts-List Item das Edit-Icon anklicken.
2. Die Einträge, die du entfernen möchtest, löschen.
Die Facts-Liste auf einer Standardseite (nicht Aus- oder Weiterbildungsseite) kannst du so anpassen, indem du Einträge frei hinzufügst oder löschst. Hier findest du die Anleitung, wie du die Einstellungen der Facts-Liste vornehmen kannst: [Facts-Liste Einstellungen](https://applsupport.hslu.ch/webhelp/hm_facts-liste_einstellungen.htm).</t>
  </si>
  <si>
    <t>20210526-0134</t>
  </si>
  <si>
    <t>Problem bei Upload Bilder</t>
  </si>
  <si>
    <t>Ich habe seit letzter Woche immer wieder dieses Problem, wenn ich versuche, Portraifotos zu uploaden im Sitecore. Es kommt immer wieder diese Fehlermeldung.
Woran liegt das wohl?</t>
  </si>
  <si>
    <t>26.05.2021 16:12</t>
  </si>
  <si>
    <t>Um Fehlermeldungen bei Bildern zu vermeiden, muss das Bild auf die richtige GrÃ¶ÃŸe zugeschnitten werden, progressiv gespeichert werden und ohne Sonderzeichen benannt werden (Umlaute und Klammern sind zum Beispiel nicht erlaubt). Hier sind die Schritte, die du Ã¼berprÃ¼fen solltest:
- Stelle sicher, dass das PortrÃ¤tbild auf die richtige GrÃ¶ÃŸe zugeschnitten ist. Die Maquetten visualisieren, zu welchem Format ein Bild zugeschnitten werden muss. AuÃŸerdem findest du hier eine Auflistung aller BildgrÃ¶ÃŸen: [BildergrÃ¶ÃŸen und Maquetten](https://applsupport.hslu.ch/webhelp/index.html?hm_maquetten.htm).
- Das Bild muss progressiv gespeichert werden. Eine Anleitung dazu findest du hier: [Bilder aufbereiten in Photoshop](http://applsupport.hslu.ch/web12/index.html?hm_photoshop.htm).
- Achte auf die korrekte Benennung des Bildes gemÃ¤ÃŸ den Namenskonventionen, ohne Sonderzeichen: [Namenskonventionen fÃ¼r Dateinamen](https://applsupport.hslu.ch/webhelp/index.html?hm_prÃ¤fixe_dateinamen.htm).
Bitte Ã¼berprÃ¼fe diese Punkte und versuche dann erneut, das Bild hochzuladen.</t>
  </si>
  <si>
    <t>20170317-0035</t>
  </si>
  <si>
    <t>Umleitung URL</t>
  </si>
  <si>
    <t xml:space="preserve">Wir werden eine RÃ¼ckblick-Seite lÃ¶schen und nur noch die Verlinkung in die ehemalige Veranstaltung bestehen lassen. 
Â 
Die Seite, die gelÃ¶scht wird hat folgende URL:
https://www.hslu.ch/de-ch/wirtschaft/institute/ifz/kompetenzen/womens-business-and-diversity-management/womens-business/supper/rueckblick-1st-womens-business-supper/
Â 
Falls noch Verlinkungen auf diese Seite fÃ¼hren, sollten sie direkt auf diese URL umgeleitet werden:
Â 
https://www.hslu.ch/de-ch/wirtschaft/agenda/veranstaltungen/2016/11/08/womens-business-supper/
Â 
KÃ¶nnt ihr mir bitte mitteilen, wann die Umleitung steht, damit ich die Seite dann sofort lÃ¶schen kann. Besten Dank!
</t>
  </si>
  <si>
    <t>17.03.2017 09:14</t>
  </si>
  <si>
    <t>Leider kann ich deine Frage nicht beantworten. Soll ich eine Websupport-Ticket mit deiner Frage eröffnen? (Antworte mit 'Ja' oder 'Nein')</t>
  </si>
  <si>
    <t>Um die gewÃ¼nschte Umleitung einzurichten, musst du die alte und neue URL sowie die Information, dass die Seite gelÃ¶scht wird, an websupport@hslu.ch schicken. Hier die Schritte, die du durchfÃ¼hren solltest:
1. Sende eine E-Mail an [websupport@hslu.ch](mailto:websupport@hslu.ch) mit folgenden Informationen:
   - Die alte URL: https://www.hslu.ch/de-ch/wirtschaft/institute/ifz/kompetenzen/womens-business-and-diversity-management/womens-business/supper/rueckblick-1st-womens-business-supper/
   - Die neue URL: https://www.hslu.ch/de-ch/wirtschaft/agenda/veranstaltungen/2016/11/08/womens-business-supper/
   - Die Information, dass die Seite gelÃ¶scht wird.
2. Warte auf die BestÃ¤tigung vom Web-Support-Team, dass die Umleitung eingerichtet wurde.
3. Nach Erhalt der BestÃ¤tigung kannst du die Seite lÃ¶schen.
Bitte beachte, dass die Umleitung eingerichtet werden muss, bevor du die Seite lÃ¶schst. Sobald die Umleitung eingerichtet ist, gibt dir das Web-Support-Team Bescheid, und du kannst dann die Seite lÃ¶schen.
Weitere Informationen zum LÃ¶schen einer Seite findest du [hier](https://applsupport.hslu.ch/webhelp/index.html?hm_seite_lÃ¶schen.htm).</t>
  </si>
  <si>
    <t>Number of false, acceptable and correct answers per model</t>
  </si>
  <si>
    <t>GPT-3.5</t>
  </si>
  <si>
    <t>GPT-4</t>
  </si>
  <si>
    <t>Acceptable</t>
  </si>
  <si>
    <t>Incorrect</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</si>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</sst>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A2639"/>
      <color rgb="FFC24D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evaluation!$B$2</c:f>
              <c:strCache>
                <c:ptCount val="1"/>
                <c:pt idx="0">
                  <c:v>GPT-3.5</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evaluation!$A$3:$A$5</c:f>
              <c:strCache>
                <c:ptCount val="3"/>
                <c:pt idx="0">
                  <c:v>Incorrect</c:v>
                </c:pt>
                <c:pt idx="1">
                  <c:v>Acceptable</c:v>
                </c:pt>
                <c:pt idx="2">
                  <c:v>Correct</c:v>
                </c:pt>
              </c:strCache>
            </c:strRef>
          </c:cat>
          <c:val>
            <c:numRef>
              <c:f>evaluation!$B$3:$B$5</c:f>
              <c:numCache>
                <c:formatCode>General</c:formatCode>
                <c:ptCount val="3"/>
                <c:pt idx="0">
                  <c:v>16</c:v>
                </c:pt>
                <c:pt idx="1">
                  <c:v>5</c:v>
                </c:pt>
                <c:pt idx="2">
                  <c:v>30</c:v>
                </c:pt>
              </c:numCache>
            </c:numRef>
          </c:val>
          <c:extLst>
            <c:ext xmlns:c16="http://schemas.microsoft.com/office/drawing/2014/chart" uri="{C3380CC4-5D6E-409C-BE32-E72D297353CC}">
              <c16:uniqueId val="{00000000-2373-49E1-94AC-A02D632AE773}"/>
            </c:ext>
          </c:extLst>
        </c:ser>
        <c:ser>
          <c:idx val="1"/>
          <c:order val="1"/>
          <c:tx>
            <c:strRef>
              <c:f>evaluation!$C$2</c:f>
              <c:strCache>
                <c:ptCount val="1"/>
                <c:pt idx="0">
                  <c:v>GPT-4</c:v>
                </c:pt>
              </c:strCache>
            </c:strRef>
          </c:tx>
          <c:spPr>
            <a:solidFill>
              <a:srgbClr val="C24D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evaluation!$A$3:$A$5</c:f>
              <c:strCache>
                <c:ptCount val="3"/>
                <c:pt idx="0">
                  <c:v>Incorrect</c:v>
                </c:pt>
                <c:pt idx="1">
                  <c:v>Acceptable</c:v>
                </c:pt>
                <c:pt idx="2">
                  <c:v>Correct</c:v>
                </c:pt>
              </c:strCache>
            </c:strRef>
          </c:cat>
          <c:val>
            <c:numRef>
              <c:f>evaluation!$C$3:$C$5</c:f>
              <c:numCache>
                <c:formatCode>General</c:formatCode>
                <c:ptCount val="3"/>
                <c:pt idx="0">
                  <c:v>4</c:v>
                </c:pt>
                <c:pt idx="1">
                  <c:v>7</c:v>
                </c:pt>
                <c:pt idx="2">
                  <c:v>40</c:v>
                </c:pt>
              </c:numCache>
            </c:numRef>
          </c:val>
          <c:extLst>
            <c:ext xmlns:c16="http://schemas.microsoft.com/office/drawing/2014/chart" uri="{C3380CC4-5D6E-409C-BE32-E72D297353CC}">
              <c16:uniqueId val="{00000001-2373-49E1-94AC-A02D632AE773}"/>
            </c:ext>
          </c:extLst>
        </c:ser>
        <c:dLbls>
          <c:showLegendKey val="0"/>
          <c:showVal val="0"/>
          <c:showCatName val="0"/>
          <c:showSerName val="0"/>
          <c:showPercent val="0"/>
          <c:showBubbleSize val="0"/>
        </c:dLbls>
        <c:gapWidth val="219"/>
        <c:overlap val="-27"/>
        <c:axId val="1378571824"/>
        <c:axId val="918370704"/>
      </c:barChart>
      <c:catAx>
        <c:axId val="137857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18370704"/>
        <c:crosses val="autoZero"/>
        <c:auto val="1"/>
        <c:lblAlgn val="ctr"/>
        <c:lblOffset val="100"/>
        <c:noMultiLvlLbl val="0"/>
      </c:catAx>
      <c:valAx>
        <c:axId val="91837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378571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536575</xdr:colOff>
      <xdr:row>0</xdr:row>
      <xdr:rowOff>3175</xdr:rowOff>
    </xdr:from>
    <xdr:to>
      <xdr:col>13</xdr:col>
      <xdr:colOff>231775</xdr:colOff>
      <xdr:row>14</xdr:row>
      <xdr:rowOff>168275</xdr:rowOff>
    </xdr:to>
    <xdr:graphicFrame macro="">
      <xdr:nvGraphicFramePr>
        <xdr:cNvPr id="2" name="Chart 1">
          <a:extLst>
            <a:ext uri="{FF2B5EF4-FFF2-40B4-BE49-F238E27FC236}">
              <a16:creationId xmlns:a16="http://schemas.microsoft.com/office/drawing/2014/main" id="{9D381F57-009A-D44F-96E6-973FFD371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
  <sheetViews>
    <sheetView topLeftCell="J1" zoomScale="74" workbookViewId="0">
      <selection activeCell="U52" sqref="U52"/>
    </sheetView>
  </sheetViews>
  <sheetFormatPr defaultRowHeight="14.5" x14ac:dyDescent="0.35"/>
  <sheetData>
    <row r="1" spans="1:23"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4</v>
      </c>
      <c r="T1" t="s">
        <v>17</v>
      </c>
      <c r="U1" t="s">
        <v>18</v>
      </c>
      <c r="V1" t="s">
        <v>19</v>
      </c>
      <c r="W1" t="s">
        <v>20</v>
      </c>
    </row>
    <row r="2" spans="1:23" ht="409.5" x14ac:dyDescent="0.35">
      <c r="A2">
        <v>0</v>
      </c>
      <c r="B2">
        <v>408</v>
      </c>
      <c r="C2" t="s">
        <v>21</v>
      </c>
      <c r="D2" t="s">
        <v>22</v>
      </c>
      <c r="E2" t="s">
        <v>23</v>
      </c>
      <c r="F2" s="1" t="s">
        <v>24</v>
      </c>
      <c r="G2" s="1" t="s">
        <v>25</v>
      </c>
      <c r="H2" t="s">
        <v>26</v>
      </c>
      <c r="I2">
        <v>2.3199999999999998</v>
      </c>
      <c r="J2" t="s">
        <v>27</v>
      </c>
      <c r="K2" t="s">
        <v>28</v>
      </c>
      <c r="L2" t="s">
        <v>29</v>
      </c>
      <c r="M2" t="s">
        <v>30</v>
      </c>
      <c r="N2" t="s">
        <v>31</v>
      </c>
      <c r="O2" t="s">
        <v>32</v>
      </c>
      <c r="S2" s="1" t="s">
        <v>24</v>
      </c>
      <c r="T2" t="s">
        <v>33</v>
      </c>
      <c r="U2" t="s">
        <v>34</v>
      </c>
      <c r="V2" s="1" t="s">
        <v>35</v>
      </c>
      <c r="W2" t="s">
        <v>34</v>
      </c>
    </row>
    <row r="3" spans="1:23" ht="409.5" x14ac:dyDescent="0.35">
      <c r="A3">
        <v>1</v>
      </c>
      <c r="B3">
        <v>107</v>
      </c>
      <c r="C3" t="s">
        <v>36</v>
      </c>
      <c r="D3" t="s">
        <v>22</v>
      </c>
      <c r="E3" t="s">
        <v>37</v>
      </c>
      <c r="F3" s="1" t="s">
        <v>38</v>
      </c>
      <c r="G3" s="1" t="s">
        <v>39</v>
      </c>
      <c r="H3" t="s">
        <v>26</v>
      </c>
      <c r="I3">
        <v>34.1</v>
      </c>
      <c r="J3" t="s">
        <v>40</v>
      </c>
      <c r="K3" t="s">
        <v>28</v>
      </c>
      <c r="L3" t="s">
        <v>29</v>
      </c>
      <c r="M3" t="s">
        <v>30</v>
      </c>
      <c r="N3" t="s">
        <v>41</v>
      </c>
      <c r="O3" t="s">
        <v>42</v>
      </c>
      <c r="S3" s="1" t="s">
        <v>38</v>
      </c>
      <c r="T3" s="1" t="s">
        <v>43</v>
      </c>
      <c r="U3" t="s">
        <v>34</v>
      </c>
      <c r="V3" s="1" t="s">
        <v>44</v>
      </c>
      <c r="W3" t="s">
        <v>34</v>
      </c>
    </row>
    <row r="4" spans="1:23" ht="409.5" x14ac:dyDescent="0.35">
      <c r="A4">
        <v>2</v>
      </c>
      <c r="B4">
        <v>338</v>
      </c>
      <c r="C4" t="s">
        <v>45</v>
      </c>
      <c r="D4" t="s">
        <v>22</v>
      </c>
      <c r="E4" t="s">
        <v>46</v>
      </c>
      <c r="F4" s="1" t="s">
        <v>47</v>
      </c>
      <c r="G4" s="1" t="s">
        <v>48</v>
      </c>
      <c r="H4" t="s">
        <v>26</v>
      </c>
      <c r="I4">
        <v>1.23</v>
      </c>
      <c r="J4" t="s">
        <v>49</v>
      </c>
      <c r="K4" t="s">
        <v>28</v>
      </c>
      <c r="L4" t="s">
        <v>29</v>
      </c>
      <c r="M4" t="s">
        <v>30</v>
      </c>
      <c r="N4" t="s">
        <v>50</v>
      </c>
      <c r="O4" t="s">
        <v>51</v>
      </c>
      <c r="S4" s="1" t="s">
        <v>47</v>
      </c>
      <c r="T4" t="s">
        <v>52</v>
      </c>
      <c r="U4" t="s">
        <v>34</v>
      </c>
      <c r="V4" s="1" t="s">
        <v>53</v>
      </c>
      <c r="W4" t="s">
        <v>34</v>
      </c>
    </row>
    <row r="5" spans="1:23" ht="409.5" x14ac:dyDescent="0.35">
      <c r="A5">
        <v>3</v>
      </c>
      <c r="B5">
        <v>334</v>
      </c>
      <c r="C5" t="s">
        <v>54</v>
      </c>
      <c r="D5" t="s">
        <v>22</v>
      </c>
      <c r="E5" t="s">
        <v>55</v>
      </c>
      <c r="F5" s="1" t="s">
        <v>56</v>
      </c>
      <c r="G5" s="1" t="s">
        <v>57</v>
      </c>
      <c r="H5" t="s">
        <v>26</v>
      </c>
      <c r="I5">
        <v>2.21</v>
      </c>
      <c r="J5" t="s">
        <v>58</v>
      </c>
      <c r="K5" t="s">
        <v>28</v>
      </c>
      <c r="L5" t="s">
        <v>29</v>
      </c>
      <c r="M5" t="s">
        <v>30</v>
      </c>
      <c r="N5" t="s">
        <v>59</v>
      </c>
      <c r="O5" t="s">
        <v>51</v>
      </c>
      <c r="S5" s="1" t="s">
        <v>56</v>
      </c>
      <c r="T5" s="1" t="s">
        <v>60</v>
      </c>
      <c r="U5" t="s">
        <v>34</v>
      </c>
      <c r="V5" s="1" t="s">
        <v>61</v>
      </c>
      <c r="W5" t="s">
        <v>34</v>
      </c>
    </row>
    <row r="6" spans="1:23" ht="409.5" x14ac:dyDescent="0.35">
      <c r="A6">
        <v>4</v>
      </c>
      <c r="B6">
        <v>516</v>
      </c>
      <c r="C6" t="s">
        <v>62</v>
      </c>
      <c r="D6" t="s">
        <v>22</v>
      </c>
      <c r="E6" t="s">
        <v>63</v>
      </c>
      <c r="F6" s="1" t="s">
        <v>64</v>
      </c>
      <c r="G6" t="s">
        <v>65</v>
      </c>
      <c r="H6" t="s">
        <v>26</v>
      </c>
      <c r="I6">
        <v>1.49</v>
      </c>
      <c r="J6" t="s">
        <v>66</v>
      </c>
      <c r="K6" t="s">
        <v>28</v>
      </c>
      <c r="L6" t="s">
        <v>29</v>
      </c>
      <c r="M6" t="s">
        <v>30</v>
      </c>
      <c r="N6" t="s">
        <v>67</v>
      </c>
      <c r="O6" t="s">
        <v>68</v>
      </c>
      <c r="S6" s="1" t="s">
        <v>64</v>
      </c>
      <c r="T6" t="s">
        <v>69</v>
      </c>
      <c r="U6" t="s">
        <v>70</v>
      </c>
      <c r="V6" t="s">
        <v>71</v>
      </c>
      <c r="W6" t="s">
        <v>34</v>
      </c>
    </row>
    <row r="7" spans="1:23" ht="116" x14ac:dyDescent="0.35">
      <c r="A7">
        <v>5</v>
      </c>
      <c r="B7">
        <v>2</v>
      </c>
      <c r="C7" t="s">
        <v>72</v>
      </c>
      <c r="D7" t="s">
        <v>22</v>
      </c>
      <c r="E7" t="s">
        <v>73</v>
      </c>
      <c r="F7" s="1" t="s">
        <v>74</v>
      </c>
      <c r="G7" t="s">
        <v>75</v>
      </c>
      <c r="H7" t="s">
        <v>26</v>
      </c>
      <c r="I7">
        <v>2.21</v>
      </c>
      <c r="J7" t="s">
        <v>76</v>
      </c>
      <c r="K7" t="s">
        <v>28</v>
      </c>
      <c r="L7" t="s">
        <v>29</v>
      </c>
      <c r="M7" t="s">
        <v>30</v>
      </c>
      <c r="N7" t="s">
        <v>77</v>
      </c>
      <c r="O7" t="s">
        <v>78</v>
      </c>
      <c r="S7" s="1" t="s">
        <v>74</v>
      </c>
      <c r="T7" t="s">
        <v>79</v>
      </c>
      <c r="U7" t="s">
        <v>34</v>
      </c>
      <c r="V7" t="s">
        <v>75</v>
      </c>
      <c r="W7" t="s">
        <v>34</v>
      </c>
    </row>
    <row r="8" spans="1:23" ht="409.5" x14ac:dyDescent="0.35">
      <c r="A8">
        <v>6</v>
      </c>
      <c r="B8">
        <v>293</v>
      </c>
      <c r="C8" t="s">
        <v>80</v>
      </c>
      <c r="D8" t="s">
        <v>22</v>
      </c>
      <c r="E8" t="s">
        <v>81</v>
      </c>
      <c r="F8" s="1" t="s">
        <v>82</v>
      </c>
      <c r="G8" s="1" t="s">
        <v>83</v>
      </c>
      <c r="H8" t="s">
        <v>26</v>
      </c>
      <c r="I8">
        <v>0.73</v>
      </c>
      <c r="J8" t="s">
        <v>84</v>
      </c>
      <c r="K8" t="s">
        <v>28</v>
      </c>
      <c r="L8" t="s">
        <v>29</v>
      </c>
      <c r="M8" t="s">
        <v>30</v>
      </c>
      <c r="N8" t="s">
        <v>85</v>
      </c>
      <c r="O8" t="s">
        <v>86</v>
      </c>
      <c r="S8" s="1" t="s">
        <v>82</v>
      </c>
      <c r="T8" t="s">
        <v>87</v>
      </c>
      <c r="U8" t="s">
        <v>70</v>
      </c>
      <c r="V8" s="1" t="s">
        <v>88</v>
      </c>
      <c r="W8" t="s">
        <v>34</v>
      </c>
    </row>
    <row r="9" spans="1:23" ht="409.5" x14ac:dyDescent="0.35">
      <c r="A9">
        <v>7</v>
      </c>
      <c r="B9">
        <v>71</v>
      </c>
      <c r="C9" t="s">
        <v>89</v>
      </c>
      <c r="D9" t="s">
        <v>22</v>
      </c>
      <c r="E9" t="s">
        <v>90</v>
      </c>
      <c r="F9" s="1" t="s">
        <v>91</v>
      </c>
      <c r="G9" t="s">
        <v>92</v>
      </c>
      <c r="H9" t="s">
        <v>26</v>
      </c>
      <c r="I9">
        <v>0.7</v>
      </c>
      <c r="J9" t="s">
        <v>93</v>
      </c>
      <c r="K9" t="s">
        <v>28</v>
      </c>
      <c r="L9" t="s">
        <v>29</v>
      </c>
      <c r="M9" t="s">
        <v>30</v>
      </c>
      <c r="N9" t="s">
        <v>94</v>
      </c>
      <c r="O9" t="s">
        <v>95</v>
      </c>
      <c r="S9" s="1" t="s">
        <v>91</v>
      </c>
      <c r="T9" t="s">
        <v>96</v>
      </c>
      <c r="U9" t="s">
        <v>34</v>
      </c>
      <c r="V9" t="s">
        <v>97</v>
      </c>
      <c r="W9" t="s">
        <v>34</v>
      </c>
    </row>
    <row r="10" spans="1:23" ht="409.5" x14ac:dyDescent="0.35">
      <c r="A10">
        <v>8</v>
      </c>
      <c r="B10">
        <v>544</v>
      </c>
      <c r="C10" t="s">
        <v>98</v>
      </c>
      <c r="D10" t="s">
        <v>22</v>
      </c>
      <c r="E10" t="s">
        <v>99</v>
      </c>
      <c r="F10" s="1" t="s">
        <v>100</v>
      </c>
      <c r="G10" s="1" t="s">
        <v>101</v>
      </c>
      <c r="H10" t="s">
        <v>26</v>
      </c>
      <c r="I10">
        <v>18.45</v>
      </c>
      <c r="J10" t="s">
        <v>102</v>
      </c>
      <c r="K10" t="s">
        <v>28</v>
      </c>
      <c r="L10" t="s">
        <v>29</v>
      </c>
      <c r="M10" t="s">
        <v>30</v>
      </c>
      <c r="N10" t="s">
        <v>103</v>
      </c>
      <c r="O10" t="s">
        <v>104</v>
      </c>
      <c r="S10" s="1" t="s">
        <v>100</v>
      </c>
      <c r="T10" t="s">
        <v>105</v>
      </c>
      <c r="U10" t="s">
        <v>34</v>
      </c>
      <c r="V10" t="s">
        <v>106</v>
      </c>
      <c r="W10" t="s">
        <v>34</v>
      </c>
    </row>
    <row r="11" spans="1:23" ht="409.5" x14ac:dyDescent="0.35">
      <c r="A11">
        <v>9</v>
      </c>
      <c r="B11">
        <v>355</v>
      </c>
      <c r="C11" t="s">
        <v>107</v>
      </c>
      <c r="D11" t="s">
        <v>22</v>
      </c>
      <c r="E11" t="s">
        <v>108</v>
      </c>
      <c r="F11" s="1" t="s">
        <v>109</v>
      </c>
      <c r="G11" s="1" t="s">
        <v>110</v>
      </c>
      <c r="H11" t="s">
        <v>26</v>
      </c>
      <c r="I11">
        <v>0.77</v>
      </c>
      <c r="J11" t="s">
        <v>111</v>
      </c>
      <c r="K11" t="s">
        <v>28</v>
      </c>
      <c r="L11" t="s">
        <v>29</v>
      </c>
      <c r="M11" t="s">
        <v>30</v>
      </c>
      <c r="N11" t="s">
        <v>112</v>
      </c>
      <c r="O11" t="s">
        <v>113</v>
      </c>
      <c r="S11" s="1" t="s">
        <v>109</v>
      </c>
      <c r="T11" t="s">
        <v>114</v>
      </c>
      <c r="U11" t="s">
        <v>34</v>
      </c>
      <c r="V11" s="1" t="s">
        <v>115</v>
      </c>
      <c r="W11" t="s">
        <v>34</v>
      </c>
    </row>
    <row r="12" spans="1:23" ht="409.5" x14ac:dyDescent="0.35">
      <c r="A12">
        <v>10</v>
      </c>
      <c r="B12">
        <v>423</v>
      </c>
      <c r="C12" t="s">
        <v>116</v>
      </c>
      <c r="D12" t="s">
        <v>22</v>
      </c>
      <c r="E12" t="s">
        <v>117</v>
      </c>
      <c r="F12" s="1" t="s">
        <v>118</v>
      </c>
      <c r="G12" s="1" t="s">
        <v>119</v>
      </c>
      <c r="H12" t="s">
        <v>26</v>
      </c>
      <c r="I12">
        <v>2.7</v>
      </c>
      <c r="J12" t="s">
        <v>120</v>
      </c>
      <c r="K12" t="s">
        <v>28</v>
      </c>
      <c r="L12" t="s">
        <v>29</v>
      </c>
      <c r="M12" t="s">
        <v>30</v>
      </c>
      <c r="N12" t="s">
        <v>121</v>
      </c>
      <c r="O12" t="s">
        <v>122</v>
      </c>
      <c r="S12" s="1" t="s">
        <v>118</v>
      </c>
      <c r="T12" t="s">
        <v>123</v>
      </c>
      <c r="U12" t="s">
        <v>70</v>
      </c>
      <c r="V12" t="s">
        <v>124</v>
      </c>
      <c r="W12" t="s">
        <v>34</v>
      </c>
    </row>
    <row r="13" spans="1:23" ht="409.5" x14ac:dyDescent="0.35">
      <c r="A13">
        <v>11</v>
      </c>
      <c r="B13">
        <v>325</v>
      </c>
      <c r="C13" t="s">
        <v>125</v>
      </c>
      <c r="D13" t="s">
        <v>22</v>
      </c>
      <c r="E13" t="s">
        <v>126</v>
      </c>
      <c r="F13" s="1" t="s">
        <v>127</v>
      </c>
      <c r="G13" s="1" t="s">
        <v>128</v>
      </c>
      <c r="H13" t="s">
        <v>26</v>
      </c>
      <c r="I13">
        <v>0.06</v>
      </c>
      <c r="J13" t="s">
        <v>129</v>
      </c>
      <c r="K13" t="s">
        <v>28</v>
      </c>
      <c r="L13" t="s">
        <v>29</v>
      </c>
      <c r="M13" t="s">
        <v>30</v>
      </c>
      <c r="N13" t="s">
        <v>130</v>
      </c>
      <c r="O13" t="s">
        <v>51</v>
      </c>
      <c r="S13" s="1" t="s">
        <v>131</v>
      </c>
      <c r="T13" t="s">
        <v>132</v>
      </c>
      <c r="U13" t="b">
        <v>0</v>
      </c>
      <c r="V13" t="s">
        <v>133</v>
      </c>
      <c r="W13" t="s">
        <v>34</v>
      </c>
    </row>
    <row r="14" spans="1:23" ht="409.5" x14ac:dyDescent="0.35">
      <c r="A14">
        <v>12</v>
      </c>
      <c r="B14">
        <v>310</v>
      </c>
      <c r="C14" t="s">
        <v>134</v>
      </c>
      <c r="D14" t="s">
        <v>22</v>
      </c>
      <c r="E14" t="s">
        <v>135</v>
      </c>
      <c r="F14" t="s">
        <v>136</v>
      </c>
      <c r="G14" s="1" t="s">
        <v>137</v>
      </c>
      <c r="H14" t="s">
        <v>26</v>
      </c>
      <c r="I14">
        <v>16.239999999999998</v>
      </c>
      <c r="J14" t="s">
        <v>138</v>
      </c>
      <c r="K14" t="s">
        <v>28</v>
      </c>
      <c r="L14" t="s">
        <v>29</v>
      </c>
      <c r="M14" t="s">
        <v>30</v>
      </c>
      <c r="N14" t="s">
        <v>139</v>
      </c>
      <c r="O14" t="s">
        <v>140</v>
      </c>
      <c r="P14" t="s">
        <v>141</v>
      </c>
      <c r="S14" t="s">
        <v>136</v>
      </c>
      <c r="T14" t="s">
        <v>142</v>
      </c>
      <c r="U14" t="s">
        <v>70</v>
      </c>
      <c r="V14" s="1" t="s">
        <v>143</v>
      </c>
      <c r="W14" t="s">
        <v>34</v>
      </c>
    </row>
    <row r="15" spans="1:23" ht="409.5" x14ac:dyDescent="0.35">
      <c r="A15">
        <v>13</v>
      </c>
      <c r="B15">
        <v>345</v>
      </c>
      <c r="C15" t="s">
        <v>144</v>
      </c>
      <c r="D15" t="s">
        <v>22</v>
      </c>
      <c r="E15" t="s">
        <v>145</v>
      </c>
      <c r="F15" s="1" t="s">
        <v>146</v>
      </c>
      <c r="G15" t="s">
        <v>147</v>
      </c>
      <c r="H15" t="s">
        <v>26</v>
      </c>
      <c r="I15">
        <v>0.17</v>
      </c>
      <c r="J15" t="s">
        <v>148</v>
      </c>
      <c r="K15" t="s">
        <v>28</v>
      </c>
      <c r="L15" t="s">
        <v>29</v>
      </c>
      <c r="M15" t="s">
        <v>30</v>
      </c>
      <c r="N15" t="s">
        <v>149</v>
      </c>
      <c r="O15" t="s">
        <v>51</v>
      </c>
      <c r="S15" s="1" t="s">
        <v>146</v>
      </c>
      <c r="T15" t="s">
        <v>150</v>
      </c>
      <c r="U15" t="s">
        <v>34</v>
      </c>
      <c r="V15" t="s">
        <v>151</v>
      </c>
      <c r="W15" t="s">
        <v>34</v>
      </c>
    </row>
    <row r="16" spans="1:23" ht="409.5" x14ac:dyDescent="0.35">
      <c r="A16">
        <v>14</v>
      </c>
      <c r="B16">
        <v>231</v>
      </c>
      <c r="C16" t="s">
        <v>152</v>
      </c>
      <c r="D16" t="s">
        <v>22</v>
      </c>
      <c r="E16" t="s">
        <v>153</v>
      </c>
      <c r="F16" s="1" t="s">
        <v>154</v>
      </c>
      <c r="G16" s="1" t="s">
        <v>155</v>
      </c>
      <c r="H16" t="s">
        <v>26</v>
      </c>
      <c r="I16">
        <v>8.9700000000000006</v>
      </c>
      <c r="J16" t="s">
        <v>156</v>
      </c>
      <c r="K16" t="s">
        <v>28</v>
      </c>
      <c r="L16" t="s">
        <v>29</v>
      </c>
      <c r="M16" t="s">
        <v>30</v>
      </c>
      <c r="N16" t="s">
        <v>157</v>
      </c>
      <c r="O16" t="s">
        <v>158</v>
      </c>
      <c r="S16" s="1" t="s">
        <v>154</v>
      </c>
      <c r="T16" t="s">
        <v>159</v>
      </c>
      <c r="U16" t="s">
        <v>34</v>
      </c>
      <c r="V16" s="1" t="s">
        <v>160</v>
      </c>
      <c r="W16" t="s">
        <v>70</v>
      </c>
    </row>
    <row r="17" spans="1:23" ht="409.5" x14ac:dyDescent="0.35">
      <c r="A17">
        <v>15</v>
      </c>
      <c r="B17">
        <v>463</v>
      </c>
      <c r="C17" t="s">
        <v>161</v>
      </c>
      <c r="D17" t="s">
        <v>22</v>
      </c>
      <c r="E17" t="s">
        <v>162</v>
      </c>
      <c r="F17" s="1" t="s">
        <v>163</v>
      </c>
      <c r="G17" s="1" t="s">
        <v>101</v>
      </c>
      <c r="H17" t="s">
        <v>26</v>
      </c>
      <c r="I17">
        <v>2.5</v>
      </c>
      <c r="J17" t="s">
        <v>164</v>
      </c>
      <c r="K17" t="s">
        <v>28</v>
      </c>
      <c r="L17" t="s">
        <v>29</v>
      </c>
      <c r="M17" t="s">
        <v>30</v>
      </c>
      <c r="N17" t="s">
        <v>103</v>
      </c>
      <c r="O17" t="s">
        <v>104</v>
      </c>
      <c r="S17" s="1" t="s">
        <v>163</v>
      </c>
      <c r="T17" t="s">
        <v>165</v>
      </c>
      <c r="U17" t="s">
        <v>34</v>
      </c>
      <c r="V17" s="1" t="s">
        <v>166</v>
      </c>
      <c r="W17" t="s">
        <v>34</v>
      </c>
    </row>
    <row r="18" spans="1:23" ht="261" x14ac:dyDescent="0.35">
      <c r="A18">
        <v>16</v>
      </c>
      <c r="B18">
        <v>331</v>
      </c>
      <c r="C18" t="s">
        <v>167</v>
      </c>
      <c r="D18" t="s">
        <v>22</v>
      </c>
      <c r="E18" t="s">
        <v>168</v>
      </c>
      <c r="F18" s="1" t="s">
        <v>169</v>
      </c>
      <c r="G18" t="s">
        <v>170</v>
      </c>
      <c r="H18" t="s">
        <v>26</v>
      </c>
      <c r="I18">
        <v>6.89</v>
      </c>
      <c r="J18" t="s">
        <v>171</v>
      </c>
      <c r="K18" t="s">
        <v>28</v>
      </c>
      <c r="L18" t="s">
        <v>29</v>
      </c>
      <c r="M18" t="s">
        <v>30</v>
      </c>
      <c r="N18" t="s">
        <v>172</v>
      </c>
      <c r="O18" t="s">
        <v>51</v>
      </c>
      <c r="S18" s="1" t="s">
        <v>169</v>
      </c>
      <c r="T18" t="s">
        <v>173</v>
      </c>
      <c r="U18" t="s">
        <v>34</v>
      </c>
      <c r="V18" t="s">
        <v>174</v>
      </c>
      <c r="W18" t="b">
        <v>0</v>
      </c>
    </row>
    <row r="19" spans="1:23" ht="409.5" x14ac:dyDescent="0.35">
      <c r="A19">
        <v>17</v>
      </c>
      <c r="B19">
        <v>539</v>
      </c>
      <c r="C19" t="s">
        <v>175</v>
      </c>
      <c r="D19" t="s">
        <v>22</v>
      </c>
      <c r="E19" t="s">
        <v>176</v>
      </c>
      <c r="F19" s="1" t="s">
        <v>177</v>
      </c>
      <c r="G19" t="s">
        <v>92</v>
      </c>
      <c r="H19" t="s">
        <v>26</v>
      </c>
      <c r="I19">
        <v>6.44</v>
      </c>
      <c r="J19" t="s">
        <v>178</v>
      </c>
      <c r="K19" t="s">
        <v>28</v>
      </c>
      <c r="L19" t="s">
        <v>29</v>
      </c>
      <c r="M19" t="s">
        <v>30</v>
      </c>
      <c r="N19" t="s">
        <v>94</v>
      </c>
      <c r="O19" t="s">
        <v>95</v>
      </c>
      <c r="S19" s="1" t="s">
        <v>177</v>
      </c>
      <c r="T19" t="s">
        <v>179</v>
      </c>
      <c r="U19" t="s">
        <v>34</v>
      </c>
      <c r="V19" t="s">
        <v>180</v>
      </c>
      <c r="W19" t="s">
        <v>34</v>
      </c>
    </row>
    <row r="20" spans="1:23" ht="409.5" x14ac:dyDescent="0.35">
      <c r="A20">
        <v>18</v>
      </c>
      <c r="B20">
        <v>351</v>
      </c>
      <c r="C20" t="s">
        <v>181</v>
      </c>
      <c r="D20" t="s">
        <v>22</v>
      </c>
      <c r="E20" t="s">
        <v>182</v>
      </c>
      <c r="F20" s="1" t="s">
        <v>183</v>
      </c>
      <c r="G20" s="1" t="s">
        <v>184</v>
      </c>
      <c r="H20" t="s">
        <v>26</v>
      </c>
      <c r="I20">
        <v>1.18</v>
      </c>
      <c r="J20" t="s">
        <v>185</v>
      </c>
      <c r="K20" t="s">
        <v>28</v>
      </c>
      <c r="L20" t="s">
        <v>29</v>
      </c>
      <c r="M20" t="s">
        <v>30</v>
      </c>
      <c r="N20" t="s">
        <v>186</v>
      </c>
      <c r="O20" t="s">
        <v>51</v>
      </c>
      <c r="S20" s="1" t="s">
        <v>183</v>
      </c>
      <c r="T20" t="s">
        <v>187</v>
      </c>
      <c r="U20" t="s">
        <v>34</v>
      </c>
      <c r="V20" s="1" t="s">
        <v>188</v>
      </c>
      <c r="W20" t="s">
        <v>34</v>
      </c>
    </row>
    <row r="21" spans="1:23" ht="409.5" x14ac:dyDescent="0.35">
      <c r="A21">
        <v>19</v>
      </c>
      <c r="B21">
        <v>459</v>
      </c>
      <c r="C21" t="s">
        <v>189</v>
      </c>
      <c r="D21" t="s">
        <v>22</v>
      </c>
      <c r="E21" t="s">
        <v>190</v>
      </c>
      <c r="F21" s="1" t="s">
        <v>191</v>
      </c>
      <c r="G21" s="1" t="s">
        <v>155</v>
      </c>
      <c r="H21" t="s">
        <v>26</v>
      </c>
      <c r="I21">
        <v>5.89</v>
      </c>
      <c r="J21" t="s">
        <v>192</v>
      </c>
      <c r="K21" t="s">
        <v>28</v>
      </c>
      <c r="L21" t="s">
        <v>29</v>
      </c>
      <c r="M21" t="s">
        <v>30</v>
      </c>
      <c r="N21" t="s">
        <v>157</v>
      </c>
      <c r="O21" t="s">
        <v>158</v>
      </c>
      <c r="S21" s="1" t="s">
        <v>191</v>
      </c>
      <c r="T21" t="s">
        <v>193</v>
      </c>
      <c r="U21" t="s">
        <v>70</v>
      </c>
      <c r="V21" t="s">
        <v>194</v>
      </c>
      <c r="W21" t="b">
        <v>0</v>
      </c>
    </row>
    <row r="22" spans="1:23" ht="409.5" x14ac:dyDescent="0.35">
      <c r="A22">
        <v>20</v>
      </c>
      <c r="B22">
        <v>79</v>
      </c>
      <c r="C22" t="s">
        <v>195</v>
      </c>
      <c r="D22" t="s">
        <v>22</v>
      </c>
      <c r="E22" t="s">
        <v>196</v>
      </c>
      <c r="F22" s="1" t="s">
        <v>197</v>
      </c>
      <c r="G22" s="1" t="s">
        <v>198</v>
      </c>
      <c r="H22" t="s">
        <v>26</v>
      </c>
      <c r="I22">
        <v>1.25</v>
      </c>
      <c r="J22" t="s">
        <v>199</v>
      </c>
      <c r="K22" t="s">
        <v>28</v>
      </c>
      <c r="L22" t="s">
        <v>29</v>
      </c>
      <c r="M22" t="s">
        <v>30</v>
      </c>
      <c r="N22" t="s">
        <v>200</v>
      </c>
      <c r="O22" t="s">
        <v>122</v>
      </c>
      <c r="S22" s="1" t="s">
        <v>197</v>
      </c>
      <c r="T22" t="s">
        <v>201</v>
      </c>
      <c r="U22" t="s">
        <v>34</v>
      </c>
      <c r="V22" t="s">
        <v>202</v>
      </c>
      <c r="W22" t="s">
        <v>34</v>
      </c>
    </row>
    <row r="23" spans="1:23" ht="409.5" x14ac:dyDescent="0.35">
      <c r="A23">
        <v>21</v>
      </c>
      <c r="B23">
        <v>147</v>
      </c>
      <c r="C23" t="s">
        <v>203</v>
      </c>
      <c r="D23" t="s">
        <v>22</v>
      </c>
      <c r="E23" t="s">
        <v>204</v>
      </c>
      <c r="F23" s="1" t="s">
        <v>205</v>
      </c>
      <c r="G23" s="1" t="s">
        <v>206</v>
      </c>
      <c r="H23" t="s">
        <v>26</v>
      </c>
      <c r="I23">
        <v>51.48</v>
      </c>
      <c r="J23" t="s">
        <v>207</v>
      </c>
      <c r="K23" t="s">
        <v>28</v>
      </c>
      <c r="L23" t="s">
        <v>29</v>
      </c>
      <c r="M23" t="s">
        <v>30</v>
      </c>
      <c r="N23" t="s">
        <v>208</v>
      </c>
      <c r="O23" t="s">
        <v>51</v>
      </c>
      <c r="S23" s="1" t="s">
        <v>209</v>
      </c>
      <c r="T23" t="s">
        <v>210</v>
      </c>
      <c r="U23" t="s">
        <v>34</v>
      </c>
      <c r="V23" s="1" t="s">
        <v>211</v>
      </c>
      <c r="W23" t="s">
        <v>34</v>
      </c>
    </row>
    <row r="24" spans="1:23" ht="409.5" x14ac:dyDescent="0.35">
      <c r="A24">
        <v>22</v>
      </c>
      <c r="B24">
        <v>443</v>
      </c>
      <c r="C24" t="s">
        <v>212</v>
      </c>
      <c r="D24" t="s">
        <v>22</v>
      </c>
      <c r="E24" t="s">
        <v>213</v>
      </c>
      <c r="F24" s="1" t="s">
        <v>214</v>
      </c>
      <c r="G24" s="1" t="s">
        <v>215</v>
      </c>
      <c r="H24" t="s">
        <v>26</v>
      </c>
      <c r="I24">
        <v>8.0299999999999994</v>
      </c>
      <c r="J24" t="s">
        <v>216</v>
      </c>
      <c r="K24" t="s">
        <v>28</v>
      </c>
      <c r="L24" t="s">
        <v>29</v>
      </c>
      <c r="M24" t="s">
        <v>30</v>
      </c>
      <c r="N24" t="s">
        <v>217</v>
      </c>
      <c r="O24" t="s">
        <v>32</v>
      </c>
      <c r="S24" s="1" t="s">
        <v>214</v>
      </c>
      <c r="T24" t="s">
        <v>218</v>
      </c>
      <c r="U24" t="s">
        <v>70</v>
      </c>
      <c r="V24" s="1" t="s">
        <v>219</v>
      </c>
      <c r="W24" t="s">
        <v>70</v>
      </c>
    </row>
    <row r="25" spans="1:23" ht="409.5" x14ac:dyDescent="0.35">
      <c r="A25">
        <v>23</v>
      </c>
      <c r="B25">
        <v>376</v>
      </c>
      <c r="C25" t="s">
        <v>220</v>
      </c>
      <c r="D25" t="s">
        <v>22</v>
      </c>
      <c r="E25" t="s">
        <v>221</v>
      </c>
      <c r="F25" s="1" t="s">
        <v>222</v>
      </c>
      <c r="G25" s="1" t="s">
        <v>223</v>
      </c>
      <c r="H25" t="s">
        <v>26</v>
      </c>
      <c r="I25">
        <v>0.31</v>
      </c>
      <c r="J25" t="s">
        <v>224</v>
      </c>
      <c r="K25" t="s">
        <v>28</v>
      </c>
      <c r="L25" t="s">
        <v>29</v>
      </c>
      <c r="M25" t="s">
        <v>30</v>
      </c>
      <c r="N25" t="s">
        <v>225</v>
      </c>
      <c r="O25" t="s">
        <v>226</v>
      </c>
      <c r="S25" s="1" t="s">
        <v>222</v>
      </c>
      <c r="T25" s="1" t="s">
        <v>227</v>
      </c>
      <c r="U25" t="s">
        <v>34</v>
      </c>
      <c r="V25" s="1" t="s">
        <v>228</v>
      </c>
      <c r="W25" t="s">
        <v>34</v>
      </c>
    </row>
    <row r="26" spans="1:23" ht="409.5" x14ac:dyDescent="0.35">
      <c r="A26">
        <v>24</v>
      </c>
      <c r="B26">
        <v>180</v>
      </c>
      <c r="C26" t="s">
        <v>229</v>
      </c>
      <c r="D26" t="s">
        <v>22</v>
      </c>
      <c r="E26" t="s">
        <v>230</v>
      </c>
      <c r="F26" t="s">
        <v>231</v>
      </c>
      <c r="G26" s="1" t="s">
        <v>232</v>
      </c>
      <c r="H26" t="s">
        <v>26</v>
      </c>
      <c r="I26">
        <v>11.57</v>
      </c>
      <c r="J26" t="s">
        <v>233</v>
      </c>
      <c r="K26" t="s">
        <v>28</v>
      </c>
      <c r="L26" t="s">
        <v>29</v>
      </c>
      <c r="M26" t="s">
        <v>30</v>
      </c>
      <c r="N26" t="s">
        <v>234</v>
      </c>
      <c r="O26" t="s">
        <v>235</v>
      </c>
      <c r="S26" t="s">
        <v>231</v>
      </c>
      <c r="T26" t="s">
        <v>236</v>
      </c>
      <c r="U26" t="s">
        <v>70</v>
      </c>
      <c r="V26" t="s">
        <v>194</v>
      </c>
      <c r="W26" t="b">
        <v>0</v>
      </c>
    </row>
    <row r="27" spans="1:23" ht="409.5" x14ac:dyDescent="0.35">
      <c r="A27">
        <v>25</v>
      </c>
      <c r="B27">
        <v>117</v>
      </c>
      <c r="C27" t="s">
        <v>237</v>
      </c>
      <c r="D27" t="s">
        <v>22</v>
      </c>
      <c r="E27" t="s">
        <v>238</v>
      </c>
      <c r="F27" s="1" t="s">
        <v>239</v>
      </c>
      <c r="G27" t="s">
        <v>65</v>
      </c>
      <c r="H27" t="s">
        <v>26</v>
      </c>
      <c r="I27">
        <v>17.600000000000001</v>
      </c>
      <c r="J27" t="s">
        <v>240</v>
      </c>
      <c r="K27" t="s">
        <v>28</v>
      </c>
      <c r="L27" t="s">
        <v>29</v>
      </c>
      <c r="M27" t="s">
        <v>30</v>
      </c>
      <c r="N27" t="s">
        <v>67</v>
      </c>
      <c r="O27" t="s">
        <v>68</v>
      </c>
      <c r="S27" s="1" t="s">
        <v>239</v>
      </c>
      <c r="T27" t="s">
        <v>241</v>
      </c>
      <c r="U27" t="s">
        <v>70</v>
      </c>
      <c r="V27" t="s">
        <v>242</v>
      </c>
      <c r="W27" t="s">
        <v>34</v>
      </c>
    </row>
    <row r="28" spans="1:23" ht="409.5" x14ac:dyDescent="0.35">
      <c r="A28">
        <v>26</v>
      </c>
      <c r="B28">
        <v>382</v>
      </c>
      <c r="C28" t="s">
        <v>243</v>
      </c>
      <c r="D28" t="s">
        <v>22</v>
      </c>
      <c r="E28" t="s">
        <v>244</v>
      </c>
      <c r="F28" s="1" t="s">
        <v>245</v>
      </c>
      <c r="G28" s="1" t="s">
        <v>246</v>
      </c>
      <c r="H28" t="s">
        <v>26</v>
      </c>
      <c r="I28">
        <v>3.25</v>
      </c>
      <c r="J28" t="s">
        <v>247</v>
      </c>
      <c r="K28" t="s">
        <v>28</v>
      </c>
      <c r="L28" t="s">
        <v>29</v>
      </c>
      <c r="M28" t="s">
        <v>30</v>
      </c>
      <c r="N28" t="s">
        <v>248</v>
      </c>
      <c r="O28" t="s">
        <v>249</v>
      </c>
      <c r="S28" s="1" t="s">
        <v>245</v>
      </c>
      <c r="T28" t="s">
        <v>250</v>
      </c>
      <c r="U28" t="s">
        <v>70</v>
      </c>
      <c r="V28" s="1" t="s">
        <v>251</v>
      </c>
      <c r="W28" t="s">
        <v>34</v>
      </c>
    </row>
    <row r="29" spans="1:23" ht="409.5" x14ac:dyDescent="0.35">
      <c r="A29">
        <v>27</v>
      </c>
      <c r="B29">
        <v>515</v>
      </c>
      <c r="C29" t="s">
        <v>252</v>
      </c>
      <c r="D29" t="s">
        <v>22</v>
      </c>
      <c r="E29" t="s">
        <v>253</v>
      </c>
      <c r="F29" s="1" t="s">
        <v>254</v>
      </c>
      <c r="G29" t="s">
        <v>255</v>
      </c>
      <c r="H29" t="s">
        <v>26</v>
      </c>
      <c r="I29">
        <v>0.63</v>
      </c>
      <c r="J29" t="s">
        <v>256</v>
      </c>
      <c r="K29" t="s">
        <v>28</v>
      </c>
      <c r="L29" t="s">
        <v>29</v>
      </c>
      <c r="M29" t="s">
        <v>30</v>
      </c>
      <c r="N29" t="s">
        <v>257</v>
      </c>
      <c r="O29" t="s">
        <v>51</v>
      </c>
      <c r="S29" s="1" t="s">
        <v>254</v>
      </c>
      <c r="T29" t="s">
        <v>258</v>
      </c>
      <c r="U29" t="s">
        <v>70</v>
      </c>
      <c r="V29" s="1" t="s">
        <v>259</v>
      </c>
      <c r="W29" t="s">
        <v>34</v>
      </c>
    </row>
    <row r="30" spans="1:23" ht="409.5" x14ac:dyDescent="0.35">
      <c r="A30">
        <v>28</v>
      </c>
      <c r="C30" t="s">
        <v>260</v>
      </c>
      <c r="D30" t="s">
        <v>22</v>
      </c>
      <c r="E30" t="s">
        <v>261</v>
      </c>
      <c r="F30" s="1" t="s">
        <v>262</v>
      </c>
      <c r="G30" s="1" t="s">
        <v>48</v>
      </c>
      <c r="H30" t="s">
        <v>26</v>
      </c>
      <c r="I30">
        <v>0.36</v>
      </c>
      <c r="J30" t="s">
        <v>263</v>
      </c>
      <c r="K30" t="s">
        <v>28</v>
      </c>
      <c r="L30" t="s">
        <v>29</v>
      </c>
      <c r="M30" t="s">
        <v>51</v>
      </c>
      <c r="N30" t="s">
        <v>50</v>
      </c>
      <c r="O30" t="s">
        <v>51</v>
      </c>
      <c r="S30" s="1" t="s">
        <v>262</v>
      </c>
      <c r="T30" t="s">
        <v>264</v>
      </c>
      <c r="U30" t="s">
        <v>34</v>
      </c>
      <c r="V30" t="s">
        <v>265</v>
      </c>
      <c r="W30" t="s">
        <v>34</v>
      </c>
    </row>
    <row r="31" spans="1:23" ht="409.5" x14ac:dyDescent="0.35">
      <c r="A31">
        <v>29</v>
      </c>
      <c r="B31">
        <v>95</v>
      </c>
      <c r="C31" t="s">
        <v>266</v>
      </c>
      <c r="D31" t="s">
        <v>22</v>
      </c>
      <c r="E31" t="s">
        <v>267</v>
      </c>
      <c r="F31" s="1" t="s">
        <v>268</v>
      </c>
      <c r="G31" s="1" t="s">
        <v>269</v>
      </c>
      <c r="H31" t="s">
        <v>26</v>
      </c>
      <c r="I31">
        <v>10.97</v>
      </c>
      <c r="J31" t="s">
        <v>270</v>
      </c>
      <c r="K31" t="s">
        <v>28</v>
      </c>
      <c r="L31" t="s">
        <v>29</v>
      </c>
      <c r="M31" t="s">
        <v>30</v>
      </c>
      <c r="N31" t="s">
        <v>271</v>
      </c>
      <c r="O31" t="s">
        <v>51</v>
      </c>
      <c r="S31" s="1" t="s">
        <v>272</v>
      </c>
      <c r="T31" t="s">
        <v>273</v>
      </c>
      <c r="U31" t="s">
        <v>34</v>
      </c>
      <c r="V31" s="1" t="s">
        <v>274</v>
      </c>
      <c r="W31" t="s">
        <v>34</v>
      </c>
    </row>
    <row r="32" spans="1:23" ht="409.5" x14ac:dyDescent="0.35">
      <c r="A32">
        <v>30</v>
      </c>
      <c r="B32">
        <v>485</v>
      </c>
      <c r="C32" t="s">
        <v>275</v>
      </c>
      <c r="D32" t="s">
        <v>22</v>
      </c>
      <c r="E32" t="s">
        <v>276</v>
      </c>
      <c r="F32" s="1" t="s">
        <v>277</v>
      </c>
      <c r="G32" t="s">
        <v>92</v>
      </c>
      <c r="H32" t="s">
        <v>26</v>
      </c>
      <c r="I32">
        <v>3.14</v>
      </c>
      <c r="J32" t="s">
        <v>278</v>
      </c>
      <c r="K32" t="s">
        <v>28</v>
      </c>
      <c r="L32" t="s">
        <v>29</v>
      </c>
      <c r="M32" t="s">
        <v>30</v>
      </c>
      <c r="N32" t="s">
        <v>94</v>
      </c>
      <c r="O32" t="s">
        <v>95</v>
      </c>
      <c r="S32" s="1" t="s">
        <v>277</v>
      </c>
      <c r="T32" t="s">
        <v>279</v>
      </c>
      <c r="U32" t="s">
        <v>70</v>
      </c>
      <c r="V32" t="s">
        <v>280</v>
      </c>
      <c r="W32" t="s">
        <v>34</v>
      </c>
    </row>
    <row r="33" spans="1:23" ht="409.5" x14ac:dyDescent="0.35">
      <c r="A33">
        <v>31</v>
      </c>
      <c r="B33">
        <v>123</v>
      </c>
      <c r="C33" t="s">
        <v>281</v>
      </c>
      <c r="D33" t="s">
        <v>22</v>
      </c>
      <c r="E33" t="s">
        <v>282</v>
      </c>
      <c r="F33" s="1" t="s">
        <v>283</v>
      </c>
      <c r="G33" s="1" t="s">
        <v>101</v>
      </c>
      <c r="H33" t="s">
        <v>26</v>
      </c>
      <c r="I33">
        <v>36</v>
      </c>
      <c r="J33" t="s">
        <v>284</v>
      </c>
      <c r="K33" t="s">
        <v>28</v>
      </c>
      <c r="L33" t="s">
        <v>29</v>
      </c>
      <c r="M33" t="s">
        <v>30</v>
      </c>
      <c r="N33" t="s">
        <v>103</v>
      </c>
      <c r="O33" t="s">
        <v>104</v>
      </c>
      <c r="S33" s="1" t="s">
        <v>283</v>
      </c>
      <c r="T33" t="s">
        <v>285</v>
      </c>
      <c r="U33" t="s">
        <v>34</v>
      </c>
      <c r="V33" t="s">
        <v>286</v>
      </c>
      <c r="W33" t="s">
        <v>34</v>
      </c>
    </row>
    <row r="34" spans="1:23" ht="409.5" x14ac:dyDescent="0.35">
      <c r="A34">
        <v>32</v>
      </c>
      <c r="B34">
        <v>4</v>
      </c>
      <c r="C34" t="s">
        <v>287</v>
      </c>
      <c r="D34" t="s">
        <v>22</v>
      </c>
      <c r="E34" t="s">
        <v>288</v>
      </c>
      <c r="F34" s="1" t="s">
        <v>289</v>
      </c>
      <c r="G34" s="1" t="s">
        <v>290</v>
      </c>
      <c r="H34" t="s">
        <v>26</v>
      </c>
      <c r="I34">
        <v>0.53</v>
      </c>
      <c r="J34" t="s">
        <v>291</v>
      </c>
      <c r="K34" t="s">
        <v>28</v>
      </c>
      <c r="L34" t="s">
        <v>29</v>
      </c>
      <c r="M34" t="s">
        <v>30</v>
      </c>
      <c r="N34" t="s">
        <v>292</v>
      </c>
      <c r="O34" t="s">
        <v>51</v>
      </c>
      <c r="S34" s="1" t="s">
        <v>289</v>
      </c>
      <c r="T34" t="s">
        <v>293</v>
      </c>
      <c r="U34" t="s">
        <v>34</v>
      </c>
      <c r="V34" s="1" t="s">
        <v>294</v>
      </c>
      <c r="W34" t="s">
        <v>70</v>
      </c>
    </row>
    <row r="35" spans="1:23" ht="409.5" x14ac:dyDescent="0.35">
      <c r="A35">
        <v>33</v>
      </c>
      <c r="B35">
        <v>3</v>
      </c>
      <c r="C35" t="s">
        <v>295</v>
      </c>
      <c r="D35" t="s">
        <v>22</v>
      </c>
      <c r="E35" t="s">
        <v>296</v>
      </c>
      <c r="F35" s="1" t="s">
        <v>297</v>
      </c>
      <c r="G35" s="1" t="s">
        <v>298</v>
      </c>
      <c r="H35" t="s">
        <v>26</v>
      </c>
      <c r="I35">
        <v>0.16</v>
      </c>
      <c r="J35" t="s">
        <v>299</v>
      </c>
      <c r="K35" t="s">
        <v>28</v>
      </c>
      <c r="L35" t="s">
        <v>29</v>
      </c>
      <c r="M35" t="s">
        <v>30</v>
      </c>
      <c r="N35" t="s">
        <v>300</v>
      </c>
      <c r="O35" t="s">
        <v>51</v>
      </c>
      <c r="S35" s="1" t="s">
        <v>297</v>
      </c>
      <c r="T35" t="s">
        <v>301</v>
      </c>
      <c r="U35" t="s">
        <v>34</v>
      </c>
      <c r="V35" s="1" t="s">
        <v>302</v>
      </c>
      <c r="W35" t="s">
        <v>34</v>
      </c>
    </row>
    <row r="36" spans="1:23" ht="409.5" x14ac:dyDescent="0.35">
      <c r="A36">
        <v>34</v>
      </c>
      <c r="B36">
        <v>487</v>
      </c>
      <c r="C36" t="s">
        <v>303</v>
      </c>
      <c r="D36" t="s">
        <v>22</v>
      </c>
      <c r="E36" t="s">
        <v>304</v>
      </c>
      <c r="F36" s="1" t="s">
        <v>305</v>
      </c>
      <c r="G36" t="s">
        <v>255</v>
      </c>
      <c r="H36" t="s">
        <v>26</v>
      </c>
      <c r="I36">
        <v>2.5499999999999998</v>
      </c>
      <c r="J36" t="s">
        <v>306</v>
      </c>
      <c r="K36" t="s">
        <v>28</v>
      </c>
      <c r="L36" t="s">
        <v>29</v>
      </c>
      <c r="M36" t="s">
        <v>30</v>
      </c>
      <c r="N36" t="s">
        <v>257</v>
      </c>
      <c r="O36" t="s">
        <v>51</v>
      </c>
      <c r="S36" s="1" t="s">
        <v>305</v>
      </c>
      <c r="T36" t="s">
        <v>307</v>
      </c>
      <c r="U36" t="s">
        <v>34</v>
      </c>
      <c r="V36" t="s">
        <v>308</v>
      </c>
      <c r="W36" t="s">
        <v>34</v>
      </c>
    </row>
    <row r="37" spans="1:23" ht="409.5" x14ac:dyDescent="0.35">
      <c r="A37">
        <v>35</v>
      </c>
      <c r="B37">
        <v>550</v>
      </c>
      <c r="C37" t="s">
        <v>309</v>
      </c>
      <c r="D37" t="s">
        <v>22</v>
      </c>
      <c r="E37" t="s">
        <v>310</v>
      </c>
      <c r="F37" s="1" t="s">
        <v>311</v>
      </c>
      <c r="G37" s="1" t="s">
        <v>184</v>
      </c>
      <c r="H37" t="s">
        <v>26</v>
      </c>
      <c r="I37">
        <v>25.14</v>
      </c>
      <c r="J37" t="s">
        <v>312</v>
      </c>
      <c r="K37" t="s">
        <v>28</v>
      </c>
      <c r="L37" t="s">
        <v>29</v>
      </c>
      <c r="M37" t="s">
        <v>30</v>
      </c>
      <c r="N37" t="s">
        <v>186</v>
      </c>
      <c r="O37" t="s">
        <v>51</v>
      </c>
      <c r="S37" s="1" t="s">
        <v>311</v>
      </c>
      <c r="T37" s="1" t="s">
        <v>313</v>
      </c>
      <c r="U37" t="s">
        <v>70</v>
      </c>
      <c r="V37" s="1" t="s">
        <v>314</v>
      </c>
      <c r="W37" t="s">
        <v>34</v>
      </c>
    </row>
    <row r="38" spans="1:23" ht="409.5" x14ac:dyDescent="0.35">
      <c r="A38">
        <v>36</v>
      </c>
      <c r="B38">
        <v>375</v>
      </c>
      <c r="C38" t="s">
        <v>315</v>
      </c>
      <c r="D38" t="s">
        <v>22</v>
      </c>
      <c r="E38" t="s">
        <v>316</v>
      </c>
      <c r="F38" s="1" t="s">
        <v>317</v>
      </c>
      <c r="G38" t="s">
        <v>255</v>
      </c>
      <c r="H38" t="s">
        <v>26</v>
      </c>
      <c r="I38">
        <v>1.79</v>
      </c>
      <c r="J38" t="s">
        <v>318</v>
      </c>
      <c r="K38" t="s">
        <v>28</v>
      </c>
      <c r="L38" t="s">
        <v>29</v>
      </c>
      <c r="M38" t="s">
        <v>30</v>
      </c>
      <c r="N38" t="s">
        <v>257</v>
      </c>
      <c r="O38" t="s">
        <v>51</v>
      </c>
      <c r="S38" s="1" t="s">
        <v>317</v>
      </c>
      <c r="T38" t="s">
        <v>319</v>
      </c>
      <c r="U38" t="s">
        <v>70</v>
      </c>
      <c r="V38" t="s">
        <v>320</v>
      </c>
      <c r="W38" t="s">
        <v>70</v>
      </c>
    </row>
    <row r="39" spans="1:23" ht="409.5" x14ac:dyDescent="0.35">
      <c r="A39">
        <v>37</v>
      </c>
      <c r="B39">
        <v>141</v>
      </c>
      <c r="C39" t="s">
        <v>321</v>
      </c>
      <c r="D39" t="s">
        <v>22</v>
      </c>
      <c r="E39" t="s">
        <v>322</v>
      </c>
      <c r="F39" s="1" t="s">
        <v>323</v>
      </c>
      <c r="G39" s="1" t="s">
        <v>324</v>
      </c>
      <c r="H39" t="s">
        <v>26</v>
      </c>
      <c r="I39">
        <v>12.71</v>
      </c>
      <c r="J39" t="s">
        <v>325</v>
      </c>
      <c r="K39" t="s">
        <v>28</v>
      </c>
      <c r="L39" t="s">
        <v>29</v>
      </c>
      <c r="M39" t="s">
        <v>30</v>
      </c>
      <c r="N39" t="s">
        <v>326</v>
      </c>
      <c r="O39" t="s">
        <v>327</v>
      </c>
      <c r="S39" s="1" t="s">
        <v>323</v>
      </c>
      <c r="T39" t="s">
        <v>328</v>
      </c>
      <c r="U39" t="s">
        <v>70</v>
      </c>
      <c r="V39" s="1" t="s">
        <v>329</v>
      </c>
      <c r="W39" t="s">
        <v>34</v>
      </c>
    </row>
    <row r="40" spans="1:23" ht="409.5" x14ac:dyDescent="0.35">
      <c r="A40">
        <v>38</v>
      </c>
      <c r="B40">
        <v>139</v>
      </c>
      <c r="C40" t="s">
        <v>330</v>
      </c>
      <c r="D40" t="s">
        <v>22</v>
      </c>
      <c r="E40" t="s">
        <v>331</v>
      </c>
      <c r="F40" s="1" t="s">
        <v>332</v>
      </c>
      <c r="G40" t="s">
        <v>92</v>
      </c>
      <c r="H40" t="s">
        <v>26</v>
      </c>
      <c r="I40">
        <v>30.59</v>
      </c>
      <c r="J40" t="s">
        <v>333</v>
      </c>
      <c r="K40" t="s">
        <v>28</v>
      </c>
      <c r="L40" t="s">
        <v>29</v>
      </c>
      <c r="M40" t="s">
        <v>30</v>
      </c>
      <c r="N40" t="s">
        <v>94</v>
      </c>
      <c r="O40" t="s">
        <v>95</v>
      </c>
      <c r="S40" s="1" t="s">
        <v>332</v>
      </c>
      <c r="T40" t="s">
        <v>334</v>
      </c>
      <c r="U40" t="s">
        <v>34</v>
      </c>
      <c r="V40" t="s">
        <v>180</v>
      </c>
      <c r="W40" t="s">
        <v>34</v>
      </c>
    </row>
    <row r="41" spans="1:23" ht="409.5" x14ac:dyDescent="0.35">
      <c r="A41">
        <v>39</v>
      </c>
      <c r="B41">
        <v>339</v>
      </c>
      <c r="C41" t="s">
        <v>335</v>
      </c>
      <c r="D41" t="s">
        <v>22</v>
      </c>
      <c r="E41" t="s">
        <v>336</v>
      </c>
      <c r="F41" s="1" t="s">
        <v>337</v>
      </c>
      <c r="G41" t="s">
        <v>338</v>
      </c>
      <c r="H41" t="s">
        <v>26</v>
      </c>
      <c r="I41">
        <v>4</v>
      </c>
      <c r="J41" t="s">
        <v>339</v>
      </c>
      <c r="K41" t="s">
        <v>28</v>
      </c>
      <c r="L41" t="s">
        <v>29</v>
      </c>
      <c r="M41" t="s">
        <v>30</v>
      </c>
      <c r="N41" t="s">
        <v>340</v>
      </c>
      <c r="O41" t="s">
        <v>341</v>
      </c>
      <c r="S41" s="1" t="s">
        <v>337</v>
      </c>
      <c r="T41" t="s">
        <v>194</v>
      </c>
      <c r="U41" t="b">
        <v>0</v>
      </c>
      <c r="V41" s="1" t="s">
        <v>342</v>
      </c>
      <c r="W41" t="s">
        <v>34</v>
      </c>
    </row>
    <row r="42" spans="1:23" ht="409.5" x14ac:dyDescent="0.35">
      <c r="A42">
        <v>40</v>
      </c>
      <c r="B42">
        <v>323</v>
      </c>
      <c r="C42" t="s">
        <v>343</v>
      </c>
      <c r="D42" t="s">
        <v>22</v>
      </c>
      <c r="E42" t="s">
        <v>344</v>
      </c>
      <c r="F42" s="1" t="s">
        <v>345</v>
      </c>
      <c r="G42" s="1" t="s">
        <v>39</v>
      </c>
      <c r="H42" t="s">
        <v>26</v>
      </c>
      <c r="I42">
        <v>18.45</v>
      </c>
      <c r="J42" t="s">
        <v>346</v>
      </c>
      <c r="K42" t="s">
        <v>28</v>
      </c>
      <c r="L42" t="s">
        <v>29</v>
      </c>
      <c r="M42" t="s">
        <v>30</v>
      </c>
      <c r="N42" t="s">
        <v>41</v>
      </c>
      <c r="O42" t="s">
        <v>42</v>
      </c>
      <c r="S42" s="1" t="s">
        <v>345</v>
      </c>
      <c r="T42" s="1" t="s">
        <v>347</v>
      </c>
      <c r="U42" t="s">
        <v>34</v>
      </c>
      <c r="V42" s="1" t="s">
        <v>348</v>
      </c>
      <c r="W42" t="s">
        <v>34</v>
      </c>
    </row>
    <row r="43" spans="1:23" ht="409.5" x14ac:dyDescent="0.35">
      <c r="A43">
        <v>41</v>
      </c>
      <c r="B43">
        <v>333</v>
      </c>
      <c r="C43" t="s">
        <v>349</v>
      </c>
      <c r="D43" t="s">
        <v>22</v>
      </c>
      <c r="E43" t="s">
        <v>350</v>
      </c>
      <c r="F43" s="1" t="s">
        <v>351</v>
      </c>
      <c r="G43" s="1" t="s">
        <v>352</v>
      </c>
      <c r="H43" t="s">
        <v>26</v>
      </c>
      <c r="I43">
        <v>0.97</v>
      </c>
      <c r="J43" t="s">
        <v>353</v>
      </c>
      <c r="K43" t="s">
        <v>28</v>
      </c>
      <c r="L43" t="s">
        <v>29</v>
      </c>
      <c r="M43" t="s">
        <v>30</v>
      </c>
      <c r="N43" t="s">
        <v>354</v>
      </c>
      <c r="O43" t="s">
        <v>32</v>
      </c>
      <c r="P43" t="s">
        <v>122</v>
      </c>
      <c r="S43" s="1" t="s">
        <v>351</v>
      </c>
      <c r="T43" t="s">
        <v>174</v>
      </c>
      <c r="U43" t="b">
        <v>0</v>
      </c>
      <c r="V43" s="1" t="s">
        <v>355</v>
      </c>
      <c r="W43" t="s">
        <v>70</v>
      </c>
    </row>
    <row r="44" spans="1:23" ht="409.5" x14ac:dyDescent="0.35">
      <c r="A44">
        <v>42</v>
      </c>
      <c r="B44">
        <v>384</v>
      </c>
      <c r="C44" t="s">
        <v>356</v>
      </c>
      <c r="D44" t="s">
        <v>22</v>
      </c>
      <c r="E44" t="s">
        <v>357</v>
      </c>
      <c r="F44" s="1" t="s">
        <v>358</v>
      </c>
      <c r="G44" s="1" t="s">
        <v>359</v>
      </c>
      <c r="H44" t="s">
        <v>26</v>
      </c>
      <c r="I44">
        <v>0.3</v>
      </c>
      <c r="J44" t="s">
        <v>360</v>
      </c>
      <c r="K44" t="s">
        <v>28</v>
      </c>
      <c r="L44" t="s">
        <v>29</v>
      </c>
      <c r="M44" t="s">
        <v>30</v>
      </c>
      <c r="N44" t="s">
        <v>361</v>
      </c>
      <c r="O44" t="s">
        <v>341</v>
      </c>
      <c r="S44" s="1" t="s">
        <v>358</v>
      </c>
      <c r="T44" t="s">
        <v>65</v>
      </c>
      <c r="U44" t="b">
        <v>0</v>
      </c>
      <c r="V44" s="1" t="s">
        <v>362</v>
      </c>
      <c r="W44" t="s">
        <v>70</v>
      </c>
    </row>
    <row r="45" spans="1:23" ht="409.5" x14ac:dyDescent="0.35">
      <c r="A45">
        <v>43</v>
      </c>
      <c r="B45">
        <v>186</v>
      </c>
      <c r="C45" t="s">
        <v>363</v>
      </c>
      <c r="D45" t="s">
        <v>22</v>
      </c>
      <c r="E45" t="s">
        <v>364</v>
      </c>
      <c r="F45" s="1" t="s">
        <v>365</v>
      </c>
      <c r="G45" s="1" t="s">
        <v>366</v>
      </c>
      <c r="H45" t="s">
        <v>26</v>
      </c>
      <c r="I45">
        <v>11.05</v>
      </c>
      <c r="J45" t="s">
        <v>367</v>
      </c>
      <c r="K45" t="s">
        <v>28</v>
      </c>
      <c r="L45" t="s">
        <v>29</v>
      </c>
      <c r="M45" t="s">
        <v>30</v>
      </c>
      <c r="N45" t="s">
        <v>368</v>
      </c>
      <c r="O45" t="s">
        <v>369</v>
      </c>
      <c r="S45" s="1" t="s">
        <v>365</v>
      </c>
      <c r="T45" s="1" t="s">
        <v>370</v>
      </c>
      <c r="U45" t="s">
        <v>34</v>
      </c>
      <c r="V45" s="1" t="s">
        <v>371</v>
      </c>
      <c r="W45" t="s">
        <v>34</v>
      </c>
    </row>
    <row r="46" spans="1:23" ht="409.5" x14ac:dyDescent="0.35">
      <c r="A46">
        <v>44</v>
      </c>
      <c r="B46">
        <v>322</v>
      </c>
      <c r="C46" t="s">
        <v>372</v>
      </c>
      <c r="D46" t="s">
        <v>22</v>
      </c>
      <c r="E46" t="s">
        <v>373</v>
      </c>
      <c r="F46" s="1" t="s">
        <v>374</v>
      </c>
      <c r="G46" s="1" t="s">
        <v>137</v>
      </c>
      <c r="H46" t="s">
        <v>26</v>
      </c>
      <c r="I46">
        <v>10.48</v>
      </c>
      <c r="J46" t="s">
        <v>375</v>
      </c>
      <c r="K46" t="s">
        <v>28</v>
      </c>
      <c r="L46" t="s">
        <v>29</v>
      </c>
      <c r="M46" t="s">
        <v>30</v>
      </c>
      <c r="N46" t="s">
        <v>139</v>
      </c>
      <c r="O46" t="s">
        <v>140</v>
      </c>
      <c r="P46" t="s">
        <v>141</v>
      </c>
      <c r="S46" s="1" t="s">
        <v>374</v>
      </c>
      <c r="T46" t="s">
        <v>376</v>
      </c>
      <c r="U46" t="s">
        <v>70</v>
      </c>
      <c r="V46" s="1" t="s">
        <v>377</v>
      </c>
      <c r="W46" t="s">
        <v>70</v>
      </c>
    </row>
    <row r="47" spans="1:23" ht="409.5" x14ac:dyDescent="0.35">
      <c r="A47">
        <v>45</v>
      </c>
      <c r="B47">
        <v>126</v>
      </c>
      <c r="C47" t="s">
        <v>378</v>
      </c>
      <c r="D47" t="s">
        <v>22</v>
      </c>
      <c r="E47" t="s">
        <v>379</v>
      </c>
      <c r="F47" s="1" t="s">
        <v>380</v>
      </c>
      <c r="G47" s="1" t="s">
        <v>184</v>
      </c>
      <c r="H47" t="s">
        <v>26</v>
      </c>
      <c r="I47">
        <v>10.94</v>
      </c>
      <c r="J47" t="s">
        <v>381</v>
      </c>
      <c r="K47" t="s">
        <v>28</v>
      </c>
      <c r="L47" t="s">
        <v>29</v>
      </c>
      <c r="M47" t="s">
        <v>30</v>
      </c>
      <c r="N47" t="s">
        <v>186</v>
      </c>
      <c r="O47" t="s">
        <v>51</v>
      </c>
      <c r="S47" s="1" t="s">
        <v>380</v>
      </c>
      <c r="T47" s="1" t="s">
        <v>382</v>
      </c>
      <c r="U47" t="s">
        <v>34</v>
      </c>
      <c r="V47" s="1" t="s">
        <v>383</v>
      </c>
      <c r="W47" t="s">
        <v>34</v>
      </c>
    </row>
    <row r="48" spans="1:23" ht="319" x14ac:dyDescent="0.35">
      <c r="A48">
        <v>46</v>
      </c>
      <c r="B48">
        <v>497</v>
      </c>
      <c r="C48" t="s">
        <v>384</v>
      </c>
      <c r="D48" t="s">
        <v>22</v>
      </c>
      <c r="E48" t="s">
        <v>385</v>
      </c>
      <c r="F48" s="1" t="s">
        <v>386</v>
      </c>
      <c r="G48" t="s">
        <v>387</v>
      </c>
      <c r="H48" t="s">
        <v>26</v>
      </c>
      <c r="I48">
        <v>2.72</v>
      </c>
      <c r="J48" t="s">
        <v>388</v>
      </c>
      <c r="K48" t="s">
        <v>28</v>
      </c>
      <c r="L48" t="s">
        <v>29</v>
      </c>
      <c r="M48" t="s">
        <v>30</v>
      </c>
      <c r="N48" t="s">
        <v>149</v>
      </c>
      <c r="O48" t="s">
        <v>51</v>
      </c>
      <c r="S48" s="1" t="s">
        <v>386</v>
      </c>
      <c r="T48" t="s">
        <v>389</v>
      </c>
      <c r="U48" t="s">
        <v>34</v>
      </c>
      <c r="V48" t="s">
        <v>390</v>
      </c>
      <c r="W48" t="s">
        <v>34</v>
      </c>
    </row>
    <row r="49" spans="1:23" ht="409.5" x14ac:dyDescent="0.35">
      <c r="A49">
        <v>47</v>
      </c>
      <c r="B49">
        <v>439</v>
      </c>
      <c r="C49" t="s">
        <v>391</v>
      </c>
      <c r="D49" t="s">
        <v>22</v>
      </c>
      <c r="E49" t="s">
        <v>392</v>
      </c>
      <c r="F49" s="1" t="s">
        <v>393</v>
      </c>
      <c r="G49" s="1" t="s">
        <v>394</v>
      </c>
      <c r="H49" t="s">
        <v>26</v>
      </c>
      <c r="I49">
        <v>8.5</v>
      </c>
      <c r="J49" t="s">
        <v>395</v>
      </c>
      <c r="K49" t="s">
        <v>28</v>
      </c>
      <c r="L49" t="s">
        <v>29</v>
      </c>
      <c r="M49" t="s">
        <v>30</v>
      </c>
      <c r="N49" t="s">
        <v>396</v>
      </c>
      <c r="O49" t="s">
        <v>397</v>
      </c>
      <c r="S49" s="1" t="s">
        <v>393</v>
      </c>
      <c r="T49" t="s">
        <v>398</v>
      </c>
      <c r="U49" t="s">
        <v>70</v>
      </c>
      <c r="V49" s="1" t="s">
        <v>399</v>
      </c>
      <c r="W49" t="s">
        <v>34</v>
      </c>
    </row>
    <row r="50" spans="1:23" ht="409.5" x14ac:dyDescent="0.35">
      <c r="A50">
        <v>48</v>
      </c>
      <c r="B50">
        <v>0</v>
      </c>
      <c r="C50" t="s">
        <v>400</v>
      </c>
      <c r="D50" t="s">
        <v>22</v>
      </c>
      <c r="E50" t="s">
        <v>401</v>
      </c>
      <c r="F50" s="1" t="s">
        <v>402</v>
      </c>
      <c r="G50" s="1" t="s">
        <v>198</v>
      </c>
      <c r="H50" t="s">
        <v>26</v>
      </c>
      <c r="I50">
        <v>4.51</v>
      </c>
      <c r="J50" t="s">
        <v>403</v>
      </c>
      <c r="K50" t="s">
        <v>403</v>
      </c>
      <c r="L50" t="s">
        <v>29</v>
      </c>
      <c r="M50" t="s">
        <v>30</v>
      </c>
      <c r="N50" t="s">
        <v>200</v>
      </c>
      <c r="O50" t="s">
        <v>122</v>
      </c>
      <c r="S50" s="1" t="s">
        <v>402</v>
      </c>
      <c r="T50" t="s">
        <v>404</v>
      </c>
      <c r="U50" t="b">
        <v>0</v>
      </c>
      <c r="V50" s="1" t="s">
        <v>405</v>
      </c>
      <c r="W50" t="b">
        <v>0</v>
      </c>
    </row>
    <row r="51" spans="1:23" ht="409.5" x14ac:dyDescent="0.35">
      <c r="A51">
        <v>49</v>
      </c>
      <c r="B51">
        <v>419</v>
      </c>
      <c r="C51" t="s">
        <v>406</v>
      </c>
      <c r="D51" t="s">
        <v>22</v>
      </c>
      <c r="E51" t="s">
        <v>407</v>
      </c>
      <c r="F51" s="1" t="s">
        <v>408</v>
      </c>
      <c r="G51" s="1" t="s">
        <v>269</v>
      </c>
      <c r="H51" t="s">
        <v>26</v>
      </c>
      <c r="I51">
        <v>0.32</v>
      </c>
      <c r="J51" t="s">
        <v>409</v>
      </c>
      <c r="K51" t="s">
        <v>28</v>
      </c>
      <c r="L51" t="s">
        <v>29</v>
      </c>
      <c r="M51" t="s">
        <v>30</v>
      </c>
      <c r="N51" t="s">
        <v>271</v>
      </c>
      <c r="O51" t="s">
        <v>51</v>
      </c>
      <c r="S51" s="1" t="s">
        <v>408</v>
      </c>
      <c r="T51" t="s">
        <v>174</v>
      </c>
      <c r="U51" t="s">
        <v>34</v>
      </c>
      <c r="V51" s="1" t="s">
        <v>410</v>
      </c>
      <c r="W51" t="s">
        <v>34</v>
      </c>
    </row>
    <row r="52" spans="1:23" ht="409.5" x14ac:dyDescent="0.35">
      <c r="A52">
        <v>50</v>
      </c>
      <c r="C52" t="s">
        <v>411</v>
      </c>
      <c r="D52" t="s">
        <v>22</v>
      </c>
      <c r="E52" t="s">
        <v>412</v>
      </c>
      <c r="F52" s="1" t="s">
        <v>413</v>
      </c>
      <c r="G52" s="1" t="s">
        <v>324</v>
      </c>
      <c r="H52" t="s">
        <v>26</v>
      </c>
      <c r="I52">
        <v>17.63</v>
      </c>
      <c r="J52" t="s">
        <v>414</v>
      </c>
      <c r="K52" t="s">
        <v>28</v>
      </c>
      <c r="L52" t="s">
        <v>29</v>
      </c>
      <c r="M52" t="s">
        <v>51</v>
      </c>
      <c r="N52" t="s">
        <v>326</v>
      </c>
      <c r="O52" t="s">
        <v>327</v>
      </c>
      <c r="S52" s="1" t="s">
        <v>413</v>
      </c>
      <c r="T52" t="s">
        <v>415</v>
      </c>
      <c r="U52" t="s">
        <v>34</v>
      </c>
      <c r="V52" s="1" t="s">
        <v>416</v>
      </c>
      <c r="W52" t="s">
        <v>34</v>
      </c>
    </row>
  </sheetData>
  <autoFilter ref="A1:W5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F9D37-58E5-4D0C-B00F-317743E465B4}">
  <dimension ref="A1:C5"/>
  <sheetViews>
    <sheetView tabSelected="1" workbookViewId="0">
      <selection activeCell="E10" sqref="E10"/>
    </sheetView>
  </sheetViews>
  <sheetFormatPr defaultRowHeight="14.5" x14ac:dyDescent="0.35"/>
  <sheetData>
    <row r="1" spans="1:3" x14ac:dyDescent="0.35">
      <c r="A1" t="s">
        <v>417</v>
      </c>
    </row>
    <row r="2" spans="1:3" x14ac:dyDescent="0.35">
      <c r="B2" t="s">
        <v>418</v>
      </c>
      <c r="C2" t="s">
        <v>419</v>
      </c>
    </row>
    <row r="3" spans="1:3" x14ac:dyDescent="0.35">
      <c r="A3" t="s">
        <v>421</v>
      </c>
      <c r="B3">
        <f>COUNTIF(gpt3_and_gpt4_evaluation!U:U, "ok")</f>
        <v>16</v>
      </c>
      <c r="C3">
        <f>COUNTIF(gpt3_and_gpt4_evaluation!W:W, "false")</f>
        <v>4</v>
      </c>
    </row>
    <row r="4" spans="1:3" x14ac:dyDescent="0.35">
      <c r="A4" t="s">
        <v>420</v>
      </c>
      <c r="B4">
        <f>COUNTIF(gpt3_and_gpt4_evaluation!U:U, "false")</f>
        <v>5</v>
      </c>
      <c r="C4">
        <f>COUNTIF(gpt3_and_gpt4_evaluation!W:W, "ok")</f>
        <v>7</v>
      </c>
    </row>
    <row r="5" spans="1:3" x14ac:dyDescent="0.35">
      <c r="A5" t="s">
        <v>422</v>
      </c>
      <c r="B5">
        <f>COUNTIF(gpt3_and_gpt4_evaluation!U:U, "correct")</f>
        <v>30</v>
      </c>
      <c r="C5">
        <f>COUNTIF(gpt3_and_gpt4_evaluation!W:W, "correct")</f>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gpt3_and_gpt4_evaluation</vt: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dc:creator>
  <cp:lastModifiedBy>Kimberly Kent</cp:lastModifiedBy>
  <dcterms:created xsi:type="dcterms:W3CDTF">2023-12-19T08:46:57Z</dcterms:created>
  <dcterms:modified xsi:type="dcterms:W3CDTF">2023-12-20T21:52:13Z</dcterms:modified>
</cp:coreProperties>
</file>