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Documents\Senior Thesis Excel Files\"/>
    </mc:Choice>
  </mc:AlternateContent>
  <xr:revisionPtr revIDLastSave="0" documentId="13_ncr:1_{D8426348-F2D6-452F-B037-924D07E12FF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Comprehensive Housing Index" sheetId="1" r:id="rId1"/>
    <sheet name="Apartment" sheetId="2" r:id="rId2"/>
    <sheet name="Low-Rise Multi-Unit Housing" sheetId="3" r:id="rId3"/>
    <sheet name="Single-Family Hous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0" i="1" l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</calcChain>
</file>

<file path=xl/sharedStrings.xml><?xml version="1.0" encoding="utf-8"?>
<sst xmlns="http://schemas.openxmlformats.org/spreadsheetml/2006/main" count="108" uniqueCount="27">
  <si>
    <t>Coef.</t>
  </si>
  <si>
    <t>Std.Err.</t>
  </si>
  <si>
    <t>z</t>
  </si>
  <si>
    <t>P&gt;|z|</t>
  </si>
  <si>
    <t>[0.025</t>
  </si>
  <si>
    <t>0.975]</t>
  </si>
  <si>
    <t>const</t>
  </si>
  <si>
    <t>event_-6</t>
  </si>
  <si>
    <t>event_-5</t>
  </si>
  <si>
    <t>event_-4</t>
  </si>
  <si>
    <t>event_-3</t>
  </si>
  <si>
    <t>event_-2</t>
  </si>
  <si>
    <t>event_0</t>
  </si>
  <si>
    <t>event_1</t>
  </si>
  <si>
    <t>event_2</t>
  </si>
  <si>
    <t>event_3</t>
  </si>
  <si>
    <t>event_4</t>
  </si>
  <si>
    <t>event_5</t>
  </si>
  <si>
    <t>event_6</t>
  </si>
  <si>
    <t>event_7</t>
  </si>
  <si>
    <t>event_8</t>
  </si>
  <si>
    <t>event_9</t>
  </si>
  <si>
    <t>event_10</t>
  </si>
  <si>
    <t>event_11</t>
  </si>
  <si>
    <t>event_12</t>
  </si>
  <si>
    <t>ratio_lag1</t>
  </si>
  <si>
    <t>ratio_lag2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</si>
</sst>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Non-Ownership</a:t>
            </a:r>
            <a:r>
              <a:rPr lang="en-US" baseline="0"/>
              <a:t> (Component) OLS Coefficients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'Comprehensive Housing Index'!$H$3:$H$20</c:f>
              <c:numCache>
                <c:formatCode>General</c:formatCode>
                <c:ptCount val="18"/>
                <c:pt idx="0">
                  <c:v>-6</c:v>
                </c:pt>
                <c:pt idx="1">
                  <c:v>-5</c:v>
                </c:pt>
                <c:pt idx="2">
                  <c:v>-4</c:v>
                </c:pt>
                <c:pt idx="3">
                  <c:v>-3</c:v>
                </c:pt>
                <c:pt idx="4">
                  <c:v>-2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4</c:v>
                </c:pt>
                <c:pt idx="10">
                  <c:v>5</c:v>
                </c:pt>
                <c:pt idx="11">
                  <c:v>6</c:v>
                </c:pt>
                <c:pt idx="12">
                  <c:v>7</c:v>
                </c:pt>
                <c:pt idx="13">
                  <c:v>8</c:v>
                </c:pt>
                <c:pt idx="14">
                  <c:v>9</c:v>
                </c:pt>
                <c:pt idx="15">
                  <c:v>10</c:v>
                </c:pt>
                <c:pt idx="16">
                  <c:v>11</c:v>
                </c:pt>
                <c:pt idx="17">
                  <c:v>12</c:v>
                </c:pt>
              </c:numCache>
            </c:numRef>
          </c:cat>
          <c:val>
            <c:numRef>
              <c:f>'Comprehensive Housing Index'!$B$3:$B$20</c:f>
              <c:numCache>
                <c:formatCode>General</c:formatCode>
                <c:ptCount val="18"/>
                <c:pt idx="0">
                  <c:v>-3.5336616341810089E-3</c:v>
                </c:pt>
                <c:pt idx="1">
                  <c:v>-3.0484692824392871E-3</c:v>
                </c:pt>
                <c:pt idx="2">
                  <c:v>-1.4284880682866651E-3</c:v>
                </c:pt>
                <c:pt idx="3">
                  <c:v>-9.3878571517068497E-4</c:v>
                </c:pt>
                <c:pt idx="4">
                  <c:v>-2.5022830337428388E-4</c:v>
                </c:pt>
                <c:pt idx="5">
                  <c:v>1.2801472128068461E-3</c:v>
                </c:pt>
                <c:pt idx="6">
                  <c:v>2.9874237076366328E-3</c:v>
                </c:pt>
                <c:pt idx="7">
                  <c:v>-2.9967450838289012E-3</c:v>
                </c:pt>
                <c:pt idx="8">
                  <c:v>-2.0724417651660909E-4</c:v>
                </c:pt>
                <c:pt idx="9">
                  <c:v>-2.998684525311008E-3</c:v>
                </c:pt>
                <c:pt idx="10">
                  <c:v>-3.8555916399756271E-4</c:v>
                </c:pt>
                <c:pt idx="11">
                  <c:v>-1.04837674783081E-3</c:v>
                </c:pt>
                <c:pt idx="12">
                  <c:v>-1.682512765330097E-3</c:v>
                </c:pt>
                <c:pt idx="13">
                  <c:v>-1.477087407108586E-3</c:v>
                </c:pt>
                <c:pt idx="14">
                  <c:v>-6.4387891935481327E-4</c:v>
                </c:pt>
                <c:pt idx="15">
                  <c:v>-2.030919147684477E-3</c:v>
                </c:pt>
                <c:pt idx="16">
                  <c:v>1.343731026340644E-3</c:v>
                </c:pt>
                <c:pt idx="17">
                  <c:v>2.0282865933582508E-3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E75-47E8-BB38-D417795436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26173343"/>
        <c:axId val="1426169983"/>
      </c:lineChart>
      <c:catAx>
        <c:axId val="1426173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6169983"/>
        <c:crosses val="autoZero"/>
        <c:auto val="1"/>
        <c:lblAlgn val="ctr"/>
        <c:lblOffset val="100"/>
        <c:noMultiLvlLbl val="0"/>
      </c:catAx>
      <c:valAx>
        <c:axId val="1426169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61733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130175</xdr:colOff>
      <xdr:row>10</xdr:row>
      <xdr:rowOff>95250</xdr:rowOff>
    </xdr:from>
    <xdr:to>
      <xdr:col>16</xdr:col>
      <xdr:colOff>434975</xdr:colOff>
      <xdr:row>25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F21DA6A-FED0-271F-B0B2-CA9155B2DE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"/>
  <sheetViews>
    <sheetView tabSelected="1" workbookViewId="0">
      <selection activeCell="N7" sqref="N7"/>
    </sheetView>
  </sheetViews>
  <sheetFormatPr defaultRowHeight="14.5" x14ac:dyDescent="0.35"/>
  <sheetData>
    <row r="1" spans="1:8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8" x14ac:dyDescent="0.35">
      <c r="A2" s="1" t="s">
        <v>6</v>
      </c>
      <c r="B2">
        <v>1.121807465937623E-3</v>
      </c>
      <c r="C2">
        <v>4.1338254117614364E-3</v>
      </c>
      <c r="D2">
        <v>0.27137272482429708</v>
      </c>
      <c r="E2">
        <v>0.78610437765202235</v>
      </c>
      <c r="F2">
        <v>-6.9803414594912499E-3</v>
      </c>
      <c r="G2">
        <v>9.2239563913664949E-3</v>
      </c>
    </row>
    <row r="3" spans="1:8" x14ac:dyDescent="0.35">
      <c r="A3" s="1" t="s">
        <v>7</v>
      </c>
      <c r="B3">
        <v>-3.5336616341810089E-3</v>
      </c>
      <c r="C3">
        <v>2.1803527046228739E-3</v>
      </c>
      <c r="D3">
        <v>-1.6206834915694119</v>
      </c>
      <c r="E3">
        <v>0.10508553588120401</v>
      </c>
      <c r="F3">
        <v>-7.8070744088363396E-3</v>
      </c>
      <c r="G3">
        <v>7.3975114047432171E-4</v>
      </c>
      <c r="H3">
        <f>VALUE(_xlfn.TEXTAFTER(A3,"_"))</f>
        <v>-6</v>
      </c>
    </row>
    <row r="4" spans="1:8" x14ac:dyDescent="0.35">
      <c r="A4" s="1" t="s">
        <v>8</v>
      </c>
      <c r="B4">
        <v>-3.0484692824392871E-3</v>
      </c>
      <c r="C4">
        <v>1.7170902256013439E-3</v>
      </c>
      <c r="D4">
        <v>-1.775369306159599</v>
      </c>
      <c r="E4">
        <v>7.5836928621580951E-2</v>
      </c>
      <c r="F4">
        <v>-6.4139042828236783E-3</v>
      </c>
      <c r="G4">
        <v>3.1696571794510419E-4</v>
      </c>
      <c r="H4">
        <f t="shared" ref="H4:H20" si="0">VALUE(_xlfn.TEXTAFTER(A4,"_"))</f>
        <v>-5</v>
      </c>
    </row>
    <row r="5" spans="1:8" x14ac:dyDescent="0.35">
      <c r="A5" s="1" t="s">
        <v>9</v>
      </c>
      <c r="B5">
        <v>-1.4284880682866651E-3</v>
      </c>
      <c r="C5">
        <v>1.1288625098203331E-3</v>
      </c>
      <c r="D5">
        <v>-1.265422543365373</v>
      </c>
      <c r="E5">
        <v>0.20571989825075729</v>
      </c>
      <c r="F5">
        <v>-3.6410179310320109E-3</v>
      </c>
      <c r="G5">
        <v>7.8404179445868164E-4</v>
      </c>
      <c r="H5">
        <f t="shared" si="0"/>
        <v>-4</v>
      </c>
    </row>
    <row r="6" spans="1:8" x14ac:dyDescent="0.35">
      <c r="A6" s="1" t="s">
        <v>10</v>
      </c>
      <c r="B6">
        <v>-9.3878571517068497E-4</v>
      </c>
      <c r="C6">
        <v>1.1525909109153991E-3</v>
      </c>
      <c r="D6">
        <v>-0.81450036286082839</v>
      </c>
      <c r="E6">
        <v>0.41535836443287832</v>
      </c>
      <c r="F6">
        <v>-3.19782238947308E-3</v>
      </c>
      <c r="G6">
        <v>1.3202509591317101E-3</v>
      </c>
      <c r="H6">
        <f t="shared" si="0"/>
        <v>-3</v>
      </c>
    </row>
    <row r="7" spans="1:8" x14ac:dyDescent="0.35">
      <c r="A7" s="1" t="s">
        <v>11</v>
      </c>
      <c r="B7">
        <v>-2.5022830337428388E-4</v>
      </c>
      <c r="C7">
        <v>1.1821704795972751E-3</v>
      </c>
      <c r="D7">
        <v>-0.2116685433217112</v>
      </c>
      <c r="E7">
        <v>0.83236563080925774</v>
      </c>
      <c r="F7">
        <v>-2.567239866971386E-3</v>
      </c>
      <c r="G7">
        <v>2.066783260222819E-3</v>
      </c>
      <c r="H7">
        <f t="shared" si="0"/>
        <v>-2</v>
      </c>
    </row>
    <row r="8" spans="1:8" x14ac:dyDescent="0.35">
      <c r="A8" s="1" t="s">
        <v>12</v>
      </c>
      <c r="B8">
        <v>1.2801472128068461E-3</v>
      </c>
      <c r="C8">
        <v>1.288379912946503E-3</v>
      </c>
      <c r="D8">
        <v>0.99361003687116711</v>
      </c>
      <c r="E8">
        <v>0.32041275587026158</v>
      </c>
      <c r="F8">
        <v>-1.2450310149731501E-3</v>
      </c>
      <c r="G8">
        <v>3.8053254405868409E-3</v>
      </c>
      <c r="H8">
        <f t="shared" si="0"/>
        <v>0</v>
      </c>
    </row>
    <row r="9" spans="1:8" x14ac:dyDescent="0.35">
      <c r="A9" s="1" t="s">
        <v>13</v>
      </c>
      <c r="B9">
        <v>2.9874237076366328E-3</v>
      </c>
      <c r="C9">
        <v>3.4088934078629991E-3</v>
      </c>
      <c r="D9">
        <v>0.87636172511167443</v>
      </c>
      <c r="E9">
        <v>0.38083341892395151</v>
      </c>
      <c r="F9">
        <v>-3.6938845989108551E-3</v>
      </c>
      <c r="G9">
        <v>9.6687320141841202E-3</v>
      </c>
      <c r="H9">
        <f t="shared" si="0"/>
        <v>1</v>
      </c>
    </row>
    <row r="10" spans="1:8" x14ac:dyDescent="0.35">
      <c r="A10" s="1" t="s">
        <v>14</v>
      </c>
      <c r="B10">
        <v>-2.9967450838289012E-3</v>
      </c>
      <c r="C10">
        <v>4.318302896940413E-3</v>
      </c>
      <c r="D10">
        <v>-0.6939636137965548</v>
      </c>
      <c r="E10">
        <v>0.48770502790739939</v>
      </c>
      <c r="F10">
        <v>-1.146046323616709E-2</v>
      </c>
      <c r="G10">
        <v>5.4669730685092902E-3</v>
      </c>
      <c r="H10">
        <f t="shared" si="0"/>
        <v>2</v>
      </c>
    </row>
    <row r="11" spans="1:8" x14ac:dyDescent="0.35">
      <c r="A11" s="1" t="s">
        <v>15</v>
      </c>
      <c r="B11">
        <v>-2.0724417651660909E-4</v>
      </c>
      <c r="C11">
        <v>9.402486244272474E-4</v>
      </c>
      <c r="D11">
        <v>-0.22041422995205329</v>
      </c>
      <c r="E11">
        <v>0.82554856401125731</v>
      </c>
      <c r="F11">
        <v>-2.0500976169073419E-3</v>
      </c>
      <c r="G11">
        <v>1.635609263874123E-3</v>
      </c>
      <c r="H11">
        <f t="shared" si="0"/>
        <v>3</v>
      </c>
    </row>
    <row r="12" spans="1:8" x14ac:dyDescent="0.35">
      <c r="A12" s="1" t="s">
        <v>16</v>
      </c>
      <c r="B12">
        <v>-2.998684525311008E-3</v>
      </c>
      <c r="C12">
        <v>1.6510023961936559E-3</v>
      </c>
      <c r="D12">
        <v>-1.8162811466684721</v>
      </c>
      <c r="E12">
        <v>6.932725579902943E-2</v>
      </c>
      <c r="F12">
        <v>-6.2345897602399027E-3</v>
      </c>
      <c r="G12">
        <v>2.3722070961788681E-4</v>
      </c>
      <c r="H12">
        <f t="shared" si="0"/>
        <v>4</v>
      </c>
    </row>
    <row r="13" spans="1:8" x14ac:dyDescent="0.35">
      <c r="A13" s="1" t="s">
        <v>17</v>
      </c>
      <c r="B13">
        <v>-3.8555916399756271E-4</v>
      </c>
      <c r="C13">
        <v>9.7255581180877347E-4</v>
      </c>
      <c r="D13">
        <v>-0.39643911363862411</v>
      </c>
      <c r="E13">
        <v>0.69178111621086202</v>
      </c>
      <c r="F13">
        <v>-2.2917335280978729E-3</v>
      </c>
      <c r="G13">
        <v>1.5206152001027481E-3</v>
      </c>
      <c r="H13">
        <f t="shared" si="0"/>
        <v>5</v>
      </c>
    </row>
    <row r="14" spans="1:8" x14ac:dyDescent="0.35">
      <c r="A14" s="1" t="s">
        <v>18</v>
      </c>
      <c r="B14">
        <v>-1.04837674783081E-3</v>
      </c>
      <c r="C14">
        <v>7.2353328750445237E-4</v>
      </c>
      <c r="D14">
        <v>-1.448968231229248</v>
      </c>
      <c r="E14">
        <v>0.14734645470787969</v>
      </c>
      <c r="F14">
        <v>-2.466475932955401E-3</v>
      </c>
      <c r="G14">
        <v>3.6972243729378133E-4</v>
      </c>
      <c r="H14">
        <f t="shared" si="0"/>
        <v>6</v>
      </c>
    </row>
    <row r="15" spans="1:8" x14ac:dyDescent="0.35">
      <c r="A15" s="1" t="s">
        <v>19</v>
      </c>
      <c r="B15">
        <v>-1.682512765330097E-3</v>
      </c>
      <c r="C15">
        <v>8.584721175842146E-4</v>
      </c>
      <c r="D15">
        <v>-1.959892151261448</v>
      </c>
      <c r="E15">
        <v>5.0008397193066982E-2</v>
      </c>
      <c r="F15">
        <v>-3.3650871975269918E-3</v>
      </c>
      <c r="G15">
        <v>6.1666866798312098E-8</v>
      </c>
      <c r="H15">
        <f t="shared" si="0"/>
        <v>7</v>
      </c>
    </row>
    <row r="16" spans="1:8" x14ac:dyDescent="0.35">
      <c r="A16" s="1" t="s">
        <v>20</v>
      </c>
      <c r="B16">
        <v>-1.477087407108586E-3</v>
      </c>
      <c r="C16">
        <v>1.3890660383999161E-3</v>
      </c>
      <c r="D16">
        <v>-1.063367303119773</v>
      </c>
      <c r="E16">
        <v>0.2876154145289217</v>
      </c>
      <c r="F16">
        <v>-4.1996068145201534E-3</v>
      </c>
      <c r="G16">
        <v>1.245432000302981E-3</v>
      </c>
      <c r="H16">
        <f t="shared" si="0"/>
        <v>8</v>
      </c>
    </row>
    <row r="17" spans="1:8" x14ac:dyDescent="0.35">
      <c r="A17" s="1" t="s">
        <v>21</v>
      </c>
      <c r="B17">
        <v>-6.4387891935481327E-4</v>
      </c>
      <c r="C17">
        <v>1.3236978704528599E-3</v>
      </c>
      <c r="D17">
        <v>-0.48642438257797549</v>
      </c>
      <c r="E17">
        <v>0.6266663066010647</v>
      </c>
      <c r="F17">
        <v>-3.238279071854784E-3</v>
      </c>
      <c r="G17">
        <v>1.950521233145157E-3</v>
      </c>
      <c r="H17">
        <f t="shared" si="0"/>
        <v>9</v>
      </c>
    </row>
    <row r="18" spans="1:8" x14ac:dyDescent="0.35">
      <c r="A18" s="1" t="s">
        <v>22</v>
      </c>
      <c r="B18">
        <v>-2.030919147684477E-3</v>
      </c>
      <c r="C18">
        <v>1.262710996375146E-3</v>
      </c>
      <c r="D18">
        <v>-1.6083800279831399</v>
      </c>
      <c r="E18">
        <v>0.1077519730689411</v>
      </c>
      <c r="F18">
        <v>-4.5057872234624489E-3</v>
      </c>
      <c r="G18">
        <v>4.4394892809349621E-4</v>
      </c>
      <c r="H18">
        <f t="shared" si="0"/>
        <v>10</v>
      </c>
    </row>
    <row r="19" spans="1:8" x14ac:dyDescent="0.35">
      <c r="A19" s="1" t="s">
        <v>23</v>
      </c>
      <c r="B19">
        <v>1.343731026340644E-3</v>
      </c>
      <c r="C19">
        <v>2.0007229079289711E-3</v>
      </c>
      <c r="D19">
        <v>0.67162275246380532</v>
      </c>
      <c r="E19">
        <v>0.50182388984387516</v>
      </c>
      <c r="F19">
        <v>-2.5776138162443862E-3</v>
      </c>
      <c r="G19">
        <v>5.2650758689256737E-3</v>
      </c>
      <c r="H19">
        <f t="shared" si="0"/>
        <v>11</v>
      </c>
    </row>
    <row r="20" spans="1:8" x14ac:dyDescent="0.35">
      <c r="A20" s="1" t="s">
        <v>24</v>
      </c>
      <c r="B20">
        <v>2.0282865933582508E-3</v>
      </c>
      <c r="C20">
        <v>1.4757880017080599E-3</v>
      </c>
      <c r="D20">
        <v>1.3743753106887551</v>
      </c>
      <c r="E20">
        <v>0.16932519690035991</v>
      </c>
      <c r="F20">
        <v>-8.6420473880588142E-4</v>
      </c>
      <c r="G20">
        <v>4.9207779255223839E-3</v>
      </c>
      <c r="H20">
        <f t="shared" si="0"/>
        <v>12</v>
      </c>
    </row>
    <row r="21" spans="1:8" x14ac:dyDescent="0.35">
      <c r="A21" s="1" t="s">
        <v>25</v>
      </c>
      <c r="B21">
        <v>0.60044030137015814</v>
      </c>
      <c r="C21">
        <v>0.25023859434258322</v>
      </c>
      <c r="D21">
        <v>2.399471204462329</v>
      </c>
      <c r="E21">
        <v>1.64187711387778E-2</v>
      </c>
      <c r="F21">
        <v>0.1099816689167666</v>
      </c>
      <c r="G21">
        <v>1.09089893382355</v>
      </c>
    </row>
    <row r="22" spans="1:8" x14ac:dyDescent="0.35">
      <c r="A22" s="1" t="s">
        <v>26</v>
      </c>
      <c r="B22">
        <v>0.40397581186736892</v>
      </c>
      <c r="C22">
        <v>0.2272845454540614</v>
      </c>
      <c r="D22">
        <v>1.777401147360546</v>
      </c>
      <c r="E22">
        <v>7.5502262146966703E-2</v>
      </c>
      <c r="F22">
        <v>-4.1493711465148242E-2</v>
      </c>
      <c r="G22">
        <v>0.84944533519988608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2"/>
  <sheetViews>
    <sheetView workbookViewId="0"/>
  </sheetViews>
  <sheetFormatPr defaultRowHeight="14.5" x14ac:dyDescent="0.35"/>
  <sheetData>
    <row r="1" spans="1:7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5">
      <c r="A2" s="1" t="s">
        <v>6</v>
      </c>
      <c r="B2">
        <v>6.2001812810220935E-4</v>
      </c>
      <c r="C2">
        <v>5.8810393029537144E-3</v>
      </c>
      <c r="D2">
        <v>0.1054266254930161</v>
      </c>
      <c r="E2">
        <v>0.9160372896998229</v>
      </c>
      <c r="F2">
        <v>-1.090660709735161E-2</v>
      </c>
      <c r="G2">
        <v>1.214664335355603E-2</v>
      </c>
    </row>
    <row r="3" spans="1:7" x14ac:dyDescent="0.35">
      <c r="A3" s="1" t="s">
        <v>7</v>
      </c>
      <c r="B3">
        <v>-4.481570955607422E-3</v>
      </c>
      <c r="C3">
        <v>2.9332821352875699E-3</v>
      </c>
      <c r="D3">
        <v>-1.5278349469673711</v>
      </c>
      <c r="E3">
        <v>0.12655352309735191</v>
      </c>
      <c r="F3">
        <v>-1.0230698297265811E-2</v>
      </c>
      <c r="G3">
        <v>1.267556386050962E-3</v>
      </c>
    </row>
    <row r="4" spans="1:7" x14ac:dyDescent="0.35">
      <c r="A4" s="1" t="s">
        <v>8</v>
      </c>
      <c r="B4">
        <v>-3.819631747243913E-3</v>
      </c>
      <c r="C4">
        <v>2.1932979246328081E-3</v>
      </c>
      <c r="D4">
        <v>-1.7415015554183679</v>
      </c>
      <c r="E4">
        <v>8.1595700860478557E-2</v>
      </c>
      <c r="F4">
        <v>-8.1184166868906622E-3</v>
      </c>
      <c r="G4">
        <v>4.7915319240283711E-4</v>
      </c>
    </row>
    <row r="5" spans="1:7" x14ac:dyDescent="0.35">
      <c r="A5" s="1" t="s">
        <v>9</v>
      </c>
      <c r="B5">
        <v>-2.0953819116408551E-3</v>
      </c>
      <c r="C5">
        <v>2.0195475485360729E-3</v>
      </c>
      <c r="D5">
        <v>-1.0375501746219109</v>
      </c>
      <c r="E5">
        <v>0.29947952487899437</v>
      </c>
      <c r="F5">
        <v>-6.0536223718377158E-3</v>
      </c>
      <c r="G5">
        <v>1.862858548556006E-3</v>
      </c>
    </row>
    <row r="6" spans="1:7" x14ac:dyDescent="0.35">
      <c r="A6" s="1" t="s">
        <v>10</v>
      </c>
      <c r="B6">
        <v>-8.9110221622145346E-4</v>
      </c>
      <c r="C6">
        <v>1.7598870319780681E-3</v>
      </c>
      <c r="D6">
        <v>-0.50634057756529827</v>
      </c>
      <c r="E6">
        <v>0.6126175818258609</v>
      </c>
      <c r="F6">
        <v>-4.3404174157575569E-3</v>
      </c>
      <c r="G6">
        <v>2.55821298331465E-3</v>
      </c>
    </row>
    <row r="7" spans="1:7" x14ac:dyDescent="0.35">
      <c r="A7" s="1" t="s">
        <v>11</v>
      </c>
      <c r="B7">
        <v>-2.6854207548697272E-4</v>
      </c>
      <c r="C7">
        <v>1.5407639557838721E-3</v>
      </c>
      <c r="D7">
        <v>-0.17429150940278221</v>
      </c>
      <c r="E7">
        <v>0.8616363716362424</v>
      </c>
      <c r="F7">
        <v>-3.2883839375008272E-3</v>
      </c>
      <c r="G7">
        <v>2.751299786526881E-3</v>
      </c>
    </row>
    <row r="8" spans="1:7" x14ac:dyDescent="0.35">
      <c r="A8" s="1" t="s">
        <v>12</v>
      </c>
      <c r="B8">
        <v>2.7383576419896839E-3</v>
      </c>
      <c r="C8">
        <v>2.197712350945629E-3</v>
      </c>
      <c r="D8">
        <v>1.246003664133492</v>
      </c>
      <c r="E8">
        <v>0.21276304998661039</v>
      </c>
      <c r="F8">
        <v>-1.5690794142426E-3</v>
      </c>
      <c r="G8">
        <v>7.0457946982219674E-3</v>
      </c>
    </row>
    <row r="9" spans="1:7" x14ac:dyDescent="0.35">
      <c r="A9" s="1" t="s">
        <v>13</v>
      </c>
      <c r="B9">
        <v>4.8241601912226706E-3</v>
      </c>
      <c r="C9">
        <v>5.3499945028805361E-3</v>
      </c>
      <c r="D9">
        <v>0.90171311178455482</v>
      </c>
      <c r="E9">
        <v>0.36720928602806602</v>
      </c>
      <c r="F9">
        <v>-5.6616363519104498E-3</v>
      </c>
      <c r="G9">
        <v>1.5309956734355789E-2</v>
      </c>
    </row>
    <row r="10" spans="1:7" x14ac:dyDescent="0.35">
      <c r="A10" s="1" t="s">
        <v>14</v>
      </c>
      <c r="B10">
        <v>-3.8414494962072799E-3</v>
      </c>
      <c r="C10">
        <v>5.850858228189048E-3</v>
      </c>
      <c r="D10">
        <v>-0.65656171221162574</v>
      </c>
      <c r="E10">
        <v>0.51146277458791656</v>
      </c>
      <c r="F10">
        <v>-1.5308920902107649E-2</v>
      </c>
      <c r="G10">
        <v>7.6260219096930867E-3</v>
      </c>
    </row>
    <row r="11" spans="1:7" x14ac:dyDescent="0.35">
      <c r="A11" s="1" t="s">
        <v>15</v>
      </c>
      <c r="B11">
        <v>-4.0564850441826387E-4</v>
      </c>
      <c r="C11">
        <v>1.4790632751649649E-3</v>
      </c>
      <c r="D11">
        <v>-0.27426041280960112</v>
      </c>
      <c r="E11">
        <v>0.7838845044844639</v>
      </c>
      <c r="F11">
        <v>-3.3045592545974511E-3</v>
      </c>
      <c r="G11">
        <v>2.4932622457609229E-3</v>
      </c>
    </row>
    <row r="12" spans="1:7" x14ac:dyDescent="0.35">
      <c r="A12" s="1" t="s">
        <v>16</v>
      </c>
      <c r="B12">
        <v>-4.7798922494950956E-3</v>
      </c>
      <c r="C12">
        <v>2.4263840521446941E-3</v>
      </c>
      <c r="D12">
        <v>-1.9699652432475081</v>
      </c>
      <c r="E12">
        <v>4.8842354084036907E-2</v>
      </c>
      <c r="F12">
        <v>-9.5355176043610528E-3</v>
      </c>
      <c r="G12">
        <v>-2.426689462913835E-5</v>
      </c>
    </row>
    <row r="13" spans="1:7" x14ac:dyDescent="0.35">
      <c r="A13" s="1" t="s">
        <v>17</v>
      </c>
      <c r="B13">
        <v>-8.0168160736720194E-4</v>
      </c>
      <c r="C13">
        <v>1.2783548016184021E-3</v>
      </c>
      <c r="D13">
        <v>-0.62711979988049482</v>
      </c>
      <c r="E13">
        <v>0.5305807091977508</v>
      </c>
      <c r="F13">
        <v>-3.3072109780031161E-3</v>
      </c>
      <c r="G13">
        <v>1.703847763268712E-3</v>
      </c>
    </row>
    <row r="14" spans="1:7" x14ac:dyDescent="0.35">
      <c r="A14" s="1" t="s">
        <v>18</v>
      </c>
      <c r="B14">
        <v>-1.2422510234606011E-3</v>
      </c>
      <c r="C14">
        <v>1.2410606408006779E-3</v>
      </c>
      <c r="D14">
        <v>-1.000959165588521</v>
      </c>
      <c r="E14">
        <v>0.31684655049083782</v>
      </c>
      <c r="F14">
        <v>-3.67468518206013E-3</v>
      </c>
      <c r="G14">
        <v>1.1901831351389281E-3</v>
      </c>
    </row>
    <row r="15" spans="1:7" x14ac:dyDescent="0.35">
      <c r="A15" s="1" t="s">
        <v>19</v>
      </c>
      <c r="B15">
        <v>-1.6534090897537929E-3</v>
      </c>
      <c r="C15">
        <v>1.2877068999732171E-3</v>
      </c>
      <c r="D15">
        <v>-1.283994898053417</v>
      </c>
      <c r="E15">
        <v>0.19914374057692361</v>
      </c>
      <c r="F15">
        <v>-4.1772682363450204E-3</v>
      </c>
      <c r="G15">
        <v>8.7045005683743454E-4</v>
      </c>
    </row>
    <row r="16" spans="1:7" x14ac:dyDescent="0.35">
      <c r="A16" s="1" t="s">
        <v>20</v>
      </c>
      <c r="B16">
        <v>-2.0138295111575429E-3</v>
      </c>
      <c r="C16">
        <v>1.9614002614750351E-3</v>
      </c>
      <c r="D16">
        <v>-1.0267305203901009</v>
      </c>
      <c r="E16">
        <v>0.30454737371040752</v>
      </c>
      <c r="F16">
        <v>-5.8581033829160564E-3</v>
      </c>
      <c r="G16">
        <v>1.8304443606009691E-3</v>
      </c>
    </row>
    <row r="17" spans="1:7" x14ac:dyDescent="0.35">
      <c r="A17" s="1" t="s">
        <v>21</v>
      </c>
      <c r="B17">
        <v>-1.088638530044463E-3</v>
      </c>
      <c r="C17">
        <v>2.355491095665505E-3</v>
      </c>
      <c r="D17">
        <v>-0.46217051384644942</v>
      </c>
      <c r="E17">
        <v>0.64395904653050806</v>
      </c>
      <c r="F17">
        <v>-5.7053162434536437E-3</v>
      </c>
      <c r="G17">
        <v>3.528039183364719E-3</v>
      </c>
    </row>
    <row r="18" spans="1:7" x14ac:dyDescent="0.35">
      <c r="A18" s="1" t="s">
        <v>22</v>
      </c>
      <c r="B18">
        <v>-2.6106267758645892E-3</v>
      </c>
      <c r="C18">
        <v>1.965908217648759E-3</v>
      </c>
      <c r="D18">
        <v>-1.327949470086105</v>
      </c>
      <c r="E18">
        <v>0.18419480035286501</v>
      </c>
      <c r="F18">
        <v>-6.463736079367486E-3</v>
      </c>
      <c r="G18">
        <v>1.2424825276383081E-3</v>
      </c>
    </row>
    <row r="19" spans="1:7" x14ac:dyDescent="0.35">
      <c r="A19" s="1" t="s">
        <v>23</v>
      </c>
      <c r="B19">
        <v>2.367709825725726E-3</v>
      </c>
      <c r="C19">
        <v>2.6318773664598988E-3</v>
      </c>
      <c r="D19">
        <v>0.89962771666314345</v>
      </c>
      <c r="E19">
        <v>0.36831840209233851</v>
      </c>
      <c r="F19">
        <v>-2.790675024261802E-3</v>
      </c>
      <c r="G19">
        <v>7.526094675713255E-3</v>
      </c>
    </row>
    <row r="20" spans="1:7" x14ac:dyDescent="0.35">
      <c r="A20" s="1" t="s">
        <v>24</v>
      </c>
      <c r="B20">
        <v>3.4436799825386041E-3</v>
      </c>
      <c r="C20">
        <v>2.14054682560338E-3</v>
      </c>
      <c r="D20">
        <v>1.6087851671116311</v>
      </c>
      <c r="E20">
        <v>0.107663325358353</v>
      </c>
      <c r="F20">
        <v>-7.5171470286555971E-4</v>
      </c>
      <c r="G20">
        <v>7.639074667942768E-3</v>
      </c>
    </row>
    <row r="21" spans="1:7" x14ac:dyDescent="0.35">
      <c r="A21" s="1" t="s">
        <v>25</v>
      </c>
      <c r="B21">
        <v>0.63569349463886848</v>
      </c>
      <c r="C21">
        <v>0.24362396824675281</v>
      </c>
      <c r="D21">
        <v>2.6093224702546962</v>
      </c>
      <c r="E21">
        <v>9.0721705826408532E-3</v>
      </c>
      <c r="F21">
        <v>0.15819929110450329</v>
      </c>
      <c r="G21">
        <v>1.113187698173234</v>
      </c>
    </row>
    <row r="22" spans="1:7" x14ac:dyDescent="0.35">
      <c r="A22" s="1" t="s">
        <v>26</v>
      </c>
      <c r="B22">
        <v>0.38045130044415648</v>
      </c>
      <c r="C22">
        <v>0.2105811715249255</v>
      </c>
      <c r="D22">
        <v>1.806672921843463</v>
      </c>
      <c r="E22">
        <v>7.0813292114690049E-2</v>
      </c>
      <c r="F22">
        <v>-3.2280211566948991E-2</v>
      </c>
      <c r="G22">
        <v>0.79318281245526201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2"/>
  <sheetViews>
    <sheetView workbookViewId="0"/>
  </sheetViews>
  <sheetFormatPr defaultRowHeight="14.5" x14ac:dyDescent="0.35"/>
  <sheetData>
    <row r="1" spans="1:7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5">
      <c r="A2" s="1" t="s">
        <v>6</v>
      </c>
      <c r="B2">
        <v>4.1619695059794811E-3</v>
      </c>
      <c r="C2">
        <v>1.223555635184473E-3</v>
      </c>
      <c r="D2">
        <v>3.4015367886005361</v>
      </c>
      <c r="E2">
        <v>6.7008108941428749E-4</v>
      </c>
      <c r="F2">
        <v>1.7638445279368851E-3</v>
      </c>
      <c r="G2">
        <v>6.5600944840220766E-3</v>
      </c>
    </row>
    <row r="3" spans="1:7" x14ac:dyDescent="0.35">
      <c r="A3" s="1" t="s">
        <v>7</v>
      </c>
      <c r="B3">
        <v>-2.8747930290628559E-3</v>
      </c>
      <c r="C3">
        <v>1.820726665712479E-3</v>
      </c>
      <c r="D3">
        <v>-1.5789261964469019</v>
      </c>
      <c r="E3">
        <v>0.114352986476703</v>
      </c>
      <c r="F3">
        <v>-6.4433517195510142E-3</v>
      </c>
      <c r="G3">
        <v>6.9376566142530238E-4</v>
      </c>
    </row>
    <row r="4" spans="1:7" x14ac:dyDescent="0.35">
      <c r="A4" s="1" t="s">
        <v>8</v>
      </c>
      <c r="B4">
        <v>-2.5032692647867739E-3</v>
      </c>
      <c r="C4">
        <v>1.3707255057768329E-3</v>
      </c>
      <c r="D4">
        <v>-1.826236729554465</v>
      </c>
      <c r="E4">
        <v>6.7814610996017127E-2</v>
      </c>
      <c r="F4">
        <v>-5.1898418887998156E-3</v>
      </c>
      <c r="G4">
        <v>1.8330335922626861E-4</v>
      </c>
    </row>
    <row r="5" spans="1:7" x14ac:dyDescent="0.35">
      <c r="A5" s="1" t="s">
        <v>9</v>
      </c>
      <c r="B5">
        <v>-1.2968278174532561E-3</v>
      </c>
      <c r="C5">
        <v>4.0867084767231703E-4</v>
      </c>
      <c r="D5">
        <v>-3.1732819329777251</v>
      </c>
      <c r="E5">
        <v>1.507260814293403E-3</v>
      </c>
      <c r="F5">
        <v>-2.0978079604224522E-3</v>
      </c>
      <c r="G5">
        <v>-4.9584767448405975E-4</v>
      </c>
    </row>
    <row r="6" spans="1:7" x14ac:dyDescent="0.35">
      <c r="A6" s="1" t="s">
        <v>10</v>
      </c>
      <c r="B6">
        <v>-2.7082381762452348E-4</v>
      </c>
      <c r="C6">
        <v>5.3047549929183182E-4</v>
      </c>
      <c r="D6">
        <v>-0.51053030344674699</v>
      </c>
      <c r="E6">
        <v>0.60967999006669626</v>
      </c>
      <c r="F6">
        <v>-1.310536690917417E-3</v>
      </c>
      <c r="G6">
        <v>7.6888905566836968E-4</v>
      </c>
    </row>
    <row r="7" spans="1:7" x14ac:dyDescent="0.35">
      <c r="A7" s="1" t="s">
        <v>11</v>
      </c>
      <c r="B7">
        <v>1.2672030042987491E-4</v>
      </c>
      <c r="C7">
        <v>4.1312926512874972E-4</v>
      </c>
      <c r="D7">
        <v>0.30673281010577419</v>
      </c>
      <c r="E7">
        <v>0.75904675397344445</v>
      </c>
      <c r="F7">
        <v>-6.8299818018197382E-4</v>
      </c>
      <c r="G7">
        <v>9.3643878104172353E-4</v>
      </c>
    </row>
    <row r="8" spans="1:7" x14ac:dyDescent="0.35">
      <c r="A8" s="1" t="s">
        <v>12</v>
      </c>
      <c r="B8">
        <v>5.9526815046122457E-5</v>
      </c>
      <c r="C8">
        <v>4.9007367144059848E-4</v>
      </c>
      <c r="D8">
        <v>0.12146503375939401</v>
      </c>
      <c r="E8">
        <v>0.90332270861850983</v>
      </c>
      <c r="F8">
        <v>-9.0099993074876624E-4</v>
      </c>
      <c r="G8">
        <v>1.0200535608410109E-3</v>
      </c>
    </row>
    <row r="9" spans="1:7" x14ac:dyDescent="0.35">
      <c r="A9" s="1" t="s">
        <v>13</v>
      </c>
      <c r="B9">
        <v>1.1278923038915019E-3</v>
      </c>
      <c r="C9">
        <v>1.091434052065261E-3</v>
      </c>
      <c r="D9">
        <v>1.0334039896934251</v>
      </c>
      <c r="E9">
        <v>0.30141488016958379</v>
      </c>
      <c r="F9">
        <v>-1.0112791296570231E-3</v>
      </c>
      <c r="G9">
        <v>3.2670637374400259E-3</v>
      </c>
    </row>
    <row r="10" spans="1:7" x14ac:dyDescent="0.35">
      <c r="A10" s="1" t="s">
        <v>14</v>
      </c>
      <c r="B10">
        <v>-1.3547160162795291E-3</v>
      </c>
      <c r="C10">
        <v>1.651962798996588E-3</v>
      </c>
      <c r="D10">
        <v>-0.820064481538199</v>
      </c>
      <c r="E10">
        <v>0.41217934897777642</v>
      </c>
      <c r="F10">
        <v>-4.5925036061128209E-3</v>
      </c>
      <c r="G10">
        <v>1.883071573553764E-3</v>
      </c>
    </row>
    <row r="11" spans="1:7" x14ac:dyDescent="0.35">
      <c r="A11" s="1" t="s">
        <v>15</v>
      </c>
      <c r="B11">
        <v>4.4021294230907337E-4</v>
      </c>
      <c r="C11">
        <v>4.4057044835083648E-4</v>
      </c>
      <c r="D11">
        <v>0.99918853830732102</v>
      </c>
      <c r="E11">
        <v>0.31770336714077269</v>
      </c>
      <c r="F11">
        <v>-4.2328926911123008E-4</v>
      </c>
      <c r="G11">
        <v>1.3037151537293771E-3</v>
      </c>
    </row>
    <row r="12" spans="1:7" x14ac:dyDescent="0.35">
      <c r="A12" s="1" t="s">
        <v>16</v>
      </c>
      <c r="B12">
        <v>-1.2934189588213599E-3</v>
      </c>
      <c r="C12">
        <v>8.4538018697937986E-4</v>
      </c>
      <c r="D12">
        <v>-1.5299849449309471</v>
      </c>
      <c r="E12">
        <v>0.1260204554855606</v>
      </c>
      <c r="F12">
        <v>-2.9503336785446821E-3</v>
      </c>
      <c r="G12">
        <v>3.6349576090196121E-4</v>
      </c>
    </row>
    <row r="13" spans="1:7" x14ac:dyDescent="0.35">
      <c r="A13" s="1" t="s">
        <v>17</v>
      </c>
      <c r="B13">
        <v>5.757904261511973E-4</v>
      </c>
      <c r="C13">
        <v>6.7783538878148097E-4</v>
      </c>
      <c r="D13">
        <v>0.84945465474482518</v>
      </c>
      <c r="E13">
        <v>0.39562835199067548</v>
      </c>
      <c r="F13">
        <v>-7.5274252330721075E-4</v>
      </c>
      <c r="G13">
        <v>1.9043233756096049E-3</v>
      </c>
    </row>
    <row r="14" spans="1:7" x14ac:dyDescent="0.35">
      <c r="A14" s="1" t="s">
        <v>18</v>
      </c>
      <c r="B14">
        <v>-9.9863244854370061E-4</v>
      </c>
      <c r="C14">
        <v>4.9610570210665661E-4</v>
      </c>
      <c r="D14">
        <v>-2.0129428956432491</v>
      </c>
      <c r="E14">
        <v>4.4120637174706052E-2</v>
      </c>
      <c r="F14">
        <v>-1.970981757197704E-3</v>
      </c>
      <c r="G14">
        <v>-2.628313988969682E-5</v>
      </c>
    </row>
    <row r="15" spans="1:7" x14ac:dyDescent="0.35">
      <c r="A15" s="1" t="s">
        <v>19</v>
      </c>
      <c r="B15">
        <v>-8.0310727832572613E-4</v>
      </c>
      <c r="C15">
        <v>5.7693673141076865E-4</v>
      </c>
      <c r="D15">
        <v>-1.39201966975115</v>
      </c>
      <c r="E15">
        <v>0.16391644168223829</v>
      </c>
      <c r="F15">
        <v>-1.9338824932490909E-3</v>
      </c>
      <c r="G15">
        <v>3.2766793659763887E-4</v>
      </c>
    </row>
    <row r="16" spans="1:7" x14ac:dyDescent="0.35">
      <c r="A16" s="1" t="s">
        <v>20</v>
      </c>
      <c r="B16">
        <v>-5.7981119030894347E-4</v>
      </c>
      <c r="C16">
        <v>5.5258746184892423E-4</v>
      </c>
      <c r="D16">
        <v>-1.0492659177769439</v>
      </c>
      <c r="E16">
        <v>0.29405574761267478</v>
      </c>
      <c r="F16">
        <v>-1.6628627138412361E-3</v>
      </c>
      <c r="G16">
        <v>5.0324033322334915E-4</v>
      </c>
    </row>
    <row r="17" spans="1:7" x14ac:dyDescent="0.35">
      <c r="A17" s="1" t="s">
        <v>21</v>
      </c>
      <c r="B17">
        <v>-3.7439665383417082E-4</v>
      </c>
      <c r="C17">
        <v>9.3553503442163897E-4</v>
      </c>
      <c r="D17">
        <v>-0.40019522525484907</v>
      </c>
      <c r="E17">
        <v>0.68901273113046813</v>
      </c>
      <c r="F17">
        <v>-2.208011627576023E-3</v>
      </c>
      <c r="G17">
        <v>1.459218319907681E-3</v>
      </c>
    </row>
    <row r="18" spans="1:7" x14ac:dyDescent="0.35">
      <c r="A18" s="1" t="s">
        <v>22</v>
      </c>
      <c r="B18">
        <v>-1.6467233320843139E-3</v>
      </c>
      <c r="C18">
        <v>4.8639290267500222E-4</v>
      </c>
      <c r="D18">
        <v>-3.385582567154811</v>
      </c>
      <c r="E18">
        <v>7.1027338289114618E-4</v>
      </c>
      <c r="F18">
        <v>-2.6000359036632138E-3</v>
      </c>
      <c r="G18">
        <v>-6.9341076050541406E-4</v>
      </c>
    </row>
    <row r="19" spans="1:7" x14ac:dyDescent="0.35">
      <c r="A19" s="1" t="s">
        <v>23</v>
      </c>
      <c r="B19">
        <v>7.7428222045521685E-4</v>
      </c>
      <c r="C19">
        <v>1.150527187981162E-3</v>
      </c>
      <c r="D19">
        <v>0.67298037677306422</v>
      </c>
      <c r="E19">
        <v>0.5009597751321524</v>
      </c>
      <c r="F19">
        <v>-1.4807096312220061E-3</v>
      </c>
      <c r="G19">
        <v>3.02927407213244E-3</v>
      </c>
    </row>
    <row r="20" spans="1:7" x14ac:dyDescent="0.35">
      <c r="A20" s="1" t="s">
        <v>24</v>
      </c>
      <c r="B20">
        <v>1.310228996567159E-3</v>
      </c>
      <c r="C20">
        <v>7.9591743338033188E-4</v>
      </c>
      <c r="D20">
        <v>1.6461870812434649</v>
      </c>
      <c r="E20">
        <v>9.9725248178667195E-2</v>
      </c>
      <c r="F20">
        <v>-2.497405075258495E-4</v>
      </c>
      <c r="G20">
        <v>2.870198500660167E-3</v>
      </c>
    </row>
    <row r="21" spans="1:7" x14ac:dyDescent="0.35">
      <c r="A21" s="1" t="s">
        <v>25</v>
      </c>
      <c r="B21">
        <v>0.50860978295961867</v>
      </c>
      <c r="C21">
        <v>0.1168886227341004</v>
      </c>
      <c r="D21">
        <v>4.3512342866474718</v>
      </c>
      <c r="E21">
        <v>1.3537330575335221E-5</v>
      </c>
      <c r="F21">
        <v>0.27951229219829221</v>
      </c>
      <c r="G21">
        <v>0.73770727372094513</v>
      </c>
    </row>
    <row r="22" spans="1:7" x14ac:dyDescent="0.35">
      <c r="A22" s="1" t="s">
        <v>26</v>
      </c>
      <c r="B22">
        <v>0.38960918240633557</v>
      </c>
      <c r="C22">
        <v>0.1091725830874659</v>
      </c>
      <c r="D22">
        <v>3.56874566294902</v>
      </c>
      <c r="E22">
        <v>3.5869442388816578E-4</v>
      </c>
      <c r="F22">
        <v>0.17563485145569571</v>
      </c>
      <c r="G22">
        <v>0.60358351335697547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2"/>
  <sheetViews>
    <sheetView workbookViewId="0"/>
  </sheetViews>
  <sheetFormatPr defaultRowHeight="14.5" x14ac:dyDescent="0.35"/>
  <sheetData>
    <row r="1" spans="1:7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5">
      <c r="A2" s="1" t="s">
        <v>6</v>
      </c>
      <c r="B2">
        <v>1.6514142941844131E-3</v>
      </c>
      <c r="C2">
        <v>4.7088144387795981E-4</v>
      </c>
      <c r="D2">
        <v>3.507070231063123</v>
      </c>
      <c r="E2">
        <v>4.5306955405229662E-4</v>
      </c>
      <c r="F2">
        <v>7.2850362319539332E-4</v>
      </c>
      <c r="G2">
        <v>2.5743249651734332E-3</v>
      </c>
    </row>
    <row r="3" spans="1:7" x14ac:dyDescent="0.35">
      <c r="A3" s="1" t="s">
        <v>7</v>
      </c>
      <c r="B3">
        <v>-1.2137595121452941E-3</v>
      </c>
      <c r="C3">
        <v>9.4661949276676825E-4</v>
      </c>
      <c r="D3">
        <v>-1.28220422399895</v>
      </c>
      <c r="E3">
        <v>0.19977101485284851</v>
      </c>
      <c r="F3">
        <v>-3.0690996250317339E-3</v>
      </c>
      <c r="G3">
        <v>6.4158060074114595E-4</v>
      </c>
    </row>
    <row r="4" spans="1:7" x14ac:dyDescent="0.35">
      <c r="A4" s="1" t="s">
        <v>8</v>
      </c>
      <c r="B4">
        <v>-1.1512015095563901E-3</v>
      </c>
      <c r="C4">
        <v>5.9664525393692924E-4</v>
      </c>
      <c r="D4">
        <v>-1.929457247770352</v>
      </c>
      <c r="E4">
        <v>5.3674122618697757E-2</v>
      </c>
      <c r="F4">
        <v>-2.320604718819526E-3</v>
      </c>
      <c r="G4">
        <v>1.820169970674613E-5</v>
      </c>
    </row>
    <row r="5" spans="1:7" x14ac:dyDescent="0.35">
      <c r="A5" s="1" t="s">
        <v>9</v>
      </c>
      <c r="B5">
        <v>-2.5607933203799019E-4</v>
      </c>
      <c r="C5">
        <v>2.0386667627086521E-4</v>
      </c>
      <c r="D5">
        <v>-1.25611177227294</v>
      </c>
      <c r="E5">
        <v>0.20907544853338891</v>
      </c>
      <c r="F5">
        <v>-6.5565067517677248E-4</v>
      </c>
      <c r="G5">
        <v>1.4349201110079211E-4</v>
      </c>
    </row>
    <row r="6" spans="1:7" x14ac:dyDescent="0.35">
      <c r="A6" s="1" t="s">
        <v>10</v>
      </c>
      <c r="B6">
        <v>-3.782711209781792E-4</v>
      </c>
      <c r="C6">
        <v>2.1801886024859751E-4</v>
      </c>
      <c r="D6">
        <v>-1.7350385216529109</v>
      </c>
      <c r="E6">
        <v>8.2733982319674895E-2</v>
      </c>
      <c r="F6">
        <v>-8.0558023501590146E-4</v>
      </c>
      <c r="G6">
        <v>4.9037993059543111E-5</v>
      </c>
    </row>
    <row r="7" spans="1:7" x14ac:dyDescent="0.35">
      <c r="A7" s="1" t="s">
        <v>11</v>
      </c>
      <c r="B7">
        <v>-4.2663236833433149E-7</v>
      </c>
      <c r="C7">
        <v>2.1289943112706581E-4</v>
      </c>
      <c r="D7">
        <v>-2.0039150225803211E-3</v>
      </c>
      <c r="E7">
        <v>0.99840110821242734</v>
      </c>
      <c r="F7">
        <v>-4.1770184970644901E-4</v>
      </c>
      <c r="G7">
        <v>4.1684858496978029E-4</v>
      </c>
    </row>
    <row r="8" spans="1:7" x14ac:dyDescent="0.35">
      <c r="A8" s="1" t="s">
        <v>12</v>
      </c>
      <c r="B8">
        <v>-8.609826952987211E-5</v>
      </c>
      <c r="C8">
        <v>4.2890695108168281E-4</v>
      </c>
      <c r="D8">
        <v>-0.20073880666362809</v>
      </c>
      <c r="E8">
        <v>0.84090281396508626</v>
      </c>
      <c r="F8">
        <v>-9.2674044636885313E-4</v>
      </c>
      <c r="G8">
        <v>7.5454390730910891E-4</v>
      </c>
    </row>
    <row r="9" spans="1:7" x14ac:dyDescent="0.35">
      <c r="A9" s="1" t="s">
        <v>13</v>
      </c>
      <c r="B9">
        <v>4.2992789513361922E-4</v>
      </c>
      <c r="C9">
        <v>4.167930212892979E-4</v>
      </c>
      <c r="D9">
        <v>1.0315141405287691</v>
      </c>
      <c r="E9">
        <v>0.30229978056791518</v>
      </c>
      <c r="F9">
        <v>-3.8697141560104062E-4</v>
      </c>
      <c r="G9">
        <v>1.2468272058682791E-3</v>
      </c>
    </row>
    <row r="10" spans="1:7" x14ac:dyDescent="0.35">
      <c r="A10" s="1" t="s">
        <v>14</v>
      </c>
      <c r="B10">
        <v>-1.398012140795702E-4</v>
      </c>
      <c r="C10">
        <v>8.0378905031362464E-4</v>
      </c>
      <c r="D10">
        <v>-0.1739277413956089</v>
      </c>
      <c r="E10">
        <v>0.86192225041849491</v>
      </c>
      <c r="F10">
        <v>-1.715198803861928E-3</v>
      </c>
      <c r="G10">
        <v>1.435596375702788E-3</v>
      </c>
    </row>
    <row r="11" spans="1:7" x14ac:dyDescent="0.35">
      <c r="A11" s="1" t="s">
        <v>15</v>
      </c>
      <c r="B11">
        <v>2.145450858903452E-4</v>
      </c>
      <c r="C11">
        <v>2.2878743675726579E-4</v>
      </c>
      <c r="D11">
        <v>0.93774854481178882</v>
      </c>
      <c r="E11">
        <v>0.34837364987748881</v>
      </c>
      <c r="F11">
        <v>-2.3387005026913121E-4</v>
      </c>
      <c r="G11">
        <v>6.6296022204982165E-4</v>
      </c>
    </row>
    <row r="12" spans="1:7" x14ac:dyDescent="0.35">
      <c r="A12" s="1" t="s">
        <v>16</v>
      </c>
      <c r="B12">
        <v>-5.0729943587100347E-4</v>
      </c>
      <c r="C12">
        <v>4.4963178235943682E-4</v>
      </c>
      <c r="D12">
        <v>-1.1282552874909251</v>
      </c>
      <c r="E12">
        <v>0.25921212072266892</v>
      </c>
      <c r="F12">
        <v>-1.3885615356000519E-3</v>
      </c>
      <c r="G12">
        <v>3.7396266385804469E-4</v>
      </c>
    </row>
    <row r="13" spans="1:7" x14ac:dyDescent="0.35">
      <c r="A13" s="1" t="s">
        <v>17</v>
      </c>
      <c r="B13">
        <v>2.1923323848018061E-4</v>
      </c>
      <c r="C13">
        <v>2.5898808462284907E-4</v>
      </c>
      <c r="D13">
        <v>0.84649932370224135</v>
      </c>
      <c r="E13">
        <v>0.39727425097590419</v>
      </c>
      <c r="F13">
        <v>-2.8837407980561528E-4</v>
      </c>
      <c r="G13">
        <v>7.268405567659765E-4</v>
      </c>
    </row>
    <row r="14" spans="1:7" x14ac:dyDescent="0.35">
      <c r="A14" s="1" t="s">
        <v>18</v>
      </c>
      <c r="B14">
        <v>2.9794673787210922E-4</v>
      </c>
      <c r="C14">
        <v>2.5715829565802812E-4</v>
      </c>
      <c r="D14">
        <v>1.1586121968560641</v>
      </c>
      <c r="E14">
        <v>0.24661429500109819</v>
      </c>
      <c r="F14">
        <v>-2.060742599433289E-4</v>
      </c>
      <c r="G14">
        <v>8.0196773568754734E-4</v>
      </c>
    </row>
    <row r="15" spans="1:7" x14ac:dyDescent="0.35">
      <c r="A15" s="1" t="s">
        <v>19</v>
      </c>
      <c r="B15">
        <v>-4.2099107349411998E-4</v>
      </c>
      <c r="C15">
        <v>2.7167605349307552E-4</v>
      </c>
      <c r="D15">
        <v>-1.5496068500746609</v>
      </c>
      <c r="E15">
        <v>0.1212359078184481</v>
      </c>
      <c r="F15">
        <v>-9.5346635380252518E-4</v>
      </c>
      <c r="G15">
        <v>1.114842068142852E-4</v>
      </c>
    </row>
    <row r="16" spans="1:7" x14ac:dyDescent="0.35">
      <c r="A16" s="1" t="s">
        <v>20</v>
      </c>
      <c r="B16">
        <v>-2.9998521791899769E-4</v>
      </c>
      <c r="C16">
        <v>5.3330779983194992E-4</v>
      </c>
      <c r="D16">
        <v>-0.56249921342520359</v>
      </c>
      <c r="E16">
        <v>0.5737759393966213</v>
      </c>
      <c r="F16">
        <v>-1.3452492982639159E-3</v>
      </c>
      <c r="G16">
        <v>7.4527886242592043E-4</v>
      </c>
    </row>
    <row r="17" spans="1:7" x14ac:dyDescent="0.35">
      <c r="A17" s="1" t="s">
        <v>21</v>
      </c>
      <c r="B17">
        <v>-2.128530395170481E-4</v>
      </c>
      <c r="C17">
        <v>2.6515777141807408E-4</v>
      </c>
      <c r="D17">
        <v>-0.80274109402376448</v>
      </c>
      <c r="E17">
        <v>0.42212439561249893</v>
      </c>
      <c r="F17">
        <v>-7.3255272171737751E-4</v>
      </c>
      <c r="G17">
        <v>3.0684664268328132E-4</v>
      </c>
    </row>
    <row r="18" spans="1:7" x14ac:dyDescent="0.35">
      <c r="A18" s="1" t="s">
        <v>22</v>
      </c>
      <c r="B18">
        <v>-3.1790967039762322E-4</v>
      </c>
      <c r="C18">
        <v>2.052950704277052E-4</v>
      </c>
      <c r="D18">
        <v>-1.548549946841395</v>
      </c>
      <c r="E18">
        <v>0.12148994615918859</v>
      </c>
      <c r="F18">
        <v>-7.2028061463953914E-4</v>
      </c>
      <c r="G18">
        <v>8.4461273844292813E-5</v>
      </c>
    </row>
    <row r="19" spans="1:7" x14ac:dyDescent="0.35">
      <c r="A19" s="1" t="s">
        <v>23</v>
      </c>
      <c r="B19">
        <v>4.5927786610028282E-4</v>
      </c>
      <c r="C19">
        <v>5.8850256339734719E-4</v>
      </c>
      <c r="D19">
        <v>0.78041778348242463</v>
      </c>
      <c r="E19">
        <v>0.43514500368152348</v>
      </c>
      <c r="F19">
        <v>-6.9416596296801767E-4</v>
      </c>
      <c r="G19">
        <v>1.612721695168583E-3</v>
      </c>
    </row>
    <row r="20" spans="1:7" x14ac:dyDescent="0.35">
      <c r="A20" s="1" t="s">
        <v>24</v>
      </c>
      <c r="B20">
        <v>3.7990032661103039E-4</v>
      </c>
      <c r="C20">
        <v>4.8989061648864332E-4</v>
      </c>
      <c r="D20">
        <v>0.77547990066439099</v>
      </c>
      <c r="E20">
        <v>0.43805613771009738</v>
      </c>
      <c r="F20">
        <v>-5.8026763807083443E-4</v>
      </c>
      <c r="G20">
        <v>1.340068291292895E-3</v>
      </c>
    </row>
    <row r="21" spans="1:7" x14ac:dyDescent="0.35">
      <c r="A21" s="1" t="s">
        <v>25</v>
      </c>
      <c r="B21">
        <v>0.61735870489638545</v>
      </c>
      <c r="C21">
        <v>0.12165765781369969</v>
      </c>
      <c r="D21">
        <v>5.0745568835607262</v>
      </c>
      <c r="E21">
        <v>3.8840003274972492E-7</v>
      </c>
      <c r="F21">
        <v>0.37891407713803599</v>
      </c>
      <c r="G21">
        <v>0.85580333265473485</v>
      </c>
    </row>
    <row r="22" spans="1:7" x14ac:dyDescent="0.35">
      <c r="A22" s="1" t="s">
        <v>26</v>
      </c>
      <c r="B22">
        <v>0.25776780293912022</v>
      </c>
      <c r="C22">
        <v>0.11145101510806291</v>
      </c>
      <c r="D22">
        <v>2.3128349498583609</v>
      </c>
      <c r="E22">
        <v>2.073171542088488E-2</v>
      </c>
      <c r="F22">
        <v>3.9327827286887357E-2</v>
      </c>
      <c r="G22">
        <v>0.47620777859135299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Comprehensive Housing Index</vt:lpstr>
      <vt:lpstr>Apartment</vt:lpstr>
      <vt:lpstr>Low-Rise Multi-Unit Housing</vt:lpstr>
      <vt:lpstr>Single-Family House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Kim, Eric</cp:lastModifiedBy>
  <dcterms:created xsi:type="dcterms:W3CDTF">2026-02-28T22:01:03Z</dcterms:created>
  <dcterms:modified xsi:type="dcterms:W3CDTF">2026-03-01T20:31:52Z</dcterms:modified>
</cp:coreProperties>
</file>