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Documents\Senior Thesis Excel Files\"/>
    </mc:Choice>
  </mc:AlternateContent>
  <xr:revisionPtr revIDLastSave="0" documentId="13_ncr:1_{1D81CC65-FA07-4D2A-A396-A56C3C8AAD2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Comprehensive Housing Index" sheetId="1" r:id="rId1"/>
    <sheet name="Apartment" sheetId="2" r:id="rId2"/>
    <sheet name="Low-Rise Multi-Unit Housing" sheetId="3" r:id="rId3"/>
    <sheet name="Single-Family Hous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0" i="1" l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</calcChain>
</file>

<file path=xl/sharedStrings.xml><?xml version="1.0" encoding="utf-8"?>
<sst xmlns="http://schemas.openxmlformats.org/spreadsheetml/2006/main" count="108" uniqueCount="27">
  <si>
    <t>Coef.</t>
  </si>
  <si>
    <t>Std.Err.</t>
  </si>
  <si>
    <t>z</t>
  </si>
  <si>
    <t>P&gt;|z|</t>
  </si>
  <si>
    <t>[0.025</t>
  </si>
  <si>
    <t>0.975]</t>
  </si>
  <si>
    <t>const</t>
  </si>
  <si>
    <t>event_-6</t>
  </si>
  <si>
    <t>event_-5</t>
  </si>
  <si>
    <t>event_-4</t>
  </si>
  <si>
    <t>event_-3</t>
  </si>
  <si>
    <t>event_-2</t>
  </si>
  <si>
    <t>event_0</t>
  </si>
  <si>
    <t>event_1</t>
  </si>
  <si>
    <t>event_2</t>
  </si>
  <si>
    <t>event_3</t>
  </si>
  <si>
    <t>event_4</t>
  </si>
  <si>
    <t>event_5</t>
  </si>
  <si>
    <t>event_6</t>
  </si>
  <si>
    <t>event_7</t>
  </si>
  <si>
    <t>event_8</t>
  </si>
  <si>
    <t>event_9</t>
  </si>
  <si>
    <t>event_10</t>
  </si>
  <si>
    <t>event_11</t>
  </si>
  <si>
    <t>event_12</t>
  </si>
  <si>
    <t>ratio_lag1</t>
  </si>
  <si>
    <t>ratio_lag2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</si>
</sst>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Rent</a:t>
            </a:r>
            <a:r>
              <a:rPr lang="en-US" baseline="0"/>
              <a:t> (Comonent) OLS Coefficients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'Comprehensive Housing Index'!$H$3:$H$20</c:f>
              <c:numCache>
                <c:formatCode>General</c:formatCode>
                <c:ptCount val="18"/>
                <c:pt idx="0">
                  <c:v>-6</c:v>
                </c:pt>
                <c:pt idx="1">
                  <c:v>-5</c:v>
                </c:pt>
                <c:pt idx="2">
                  <c:v>-4</c:v>
                </c:pt>
                <c:pt idx="3">
                  <c:v>-3</c:v>
                </c:pt>
                <c:pt idx="4">
                  <c:v>-2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4</c:v>
                </c:pt>
                <c:pt idx="10">
                  <c:v>5</c:v>
                </c:pt>
                <c:pt idx="11">
                  <c:v>6</c:v>
                </c:pt>
                <c:pt idx="12">
                  <c:v>7</c:v>
                </c:pt>
                <c:pt idx="13">
                  <c:v>8</c:v>
                </c:pt>
                <c:pt idx="14">
                  <c:v>9</c:v>
                </c:pt>
                <c:pt idx="15">
                  <c:v>10</c:v>
                </c:pt>
                <c:pt idx="16">
                  <c:v>11</c:v>
                </c:pt>
                <c:pt idx="17">
                  <c:v>12</c:v>
                </c:pt>
              </c:numCache>
            </c:numRef>
          </c:cat>
          <c:val>
            <c:numRef>
              <c:f>'Comprehensive Housing Index'!$B$3:$B$20</c:f>
              <c:numCache>
                <c:formatCode>General</c:formatCode>
                <c:ptCount val="18"/>
                <c:pt idx="0">
                  <c:v>-3.6134765788112022E-4</c:v>
                </c:pt>
                <c:pt idx="1">
                  <c:v>-8.34464362397221E-4</c:v>
                </c:pt>
                <c:pt idx="2">
                  <c:v>-2.9956734292233342E-4</c:v>
                </c:pt>
                <c:pt idx="3">
                  <c:v>-5.2785594088522588E-5</c:v>
                </c:pt>
                <c:pt idx="4">
                  <c:v>-4.473092205008666E-6</c:v>
                </c:pt>
                <c:pt idx="5">
                  <c:v>4.1948223646162453E-4</c:v>
                </c:pt>
                <c:pt idx="6">
                  <c:v>7.3780677468200922E-4</c:v>
                </c:pt>
                <c:pt idx="7">
                  <c:v>2.4147165199249599E-5</c:v>
                </c:pt>
                <c:pt idx="8">
                  <c:v>-1.045727802855617E-4</c:v>
                </c:pt>
                <c:pt idx="9">
                  <c:v>-1.2356340187496301E-3</c:v>
                </c:pt>
                <c:pt idx="10">
                  <c:v>3.5078393514542043E-5</c:v>
                </c:pt>
                <c:pt idx="11">
                  <c:v>6.2198631842717291E-4</c:v>
                </c:pt>
                <c:pt idx="12">
                  <c:v>-4.6364672147261457E-4</c:v>
                </c:pt>
                <c:pt idx="13">
                  <c:v>-3.0064524702779578E-4</c:v>
                </c:pt>
                <c:pt idx="14">
                  <c:v>-5.3622599072792908E-5</c:v>
                </c:pt>
                <c:pt idx="15">
                  <c:v>-7.8744713189405279E-4</c:v>
                </c:pt>
                <c:pt idx="16">
                  <c:v>1.2862383552466449E-3</c:v>
                </c:pt>
                <c:pt idx="17">
                  <c:v>1.14199039626209E-3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FD-465D-AA13-0EF70CEBBB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73784911"/>
        <c:axId val="1439909375"/>
      </c:lineChart>
      <c:catAx>
        <c:axId val="1373784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9909375"/>
        <c:crosses val="autoZero"/>
        <c:auto val="1"/>
        <c:lblAlgn val="ctr"/>
        <c:lblOffset val="100"/>
        <c:noMultiLvlLbl val="0"/>
      </c:catAx>
      <c:valAx>
        <c:axId val="1439909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37849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130175</xdr:colOff>
      <xdr:row>3</xdr:row>
      <xdr:rowOff>171450</xdr:rowOff>
    </xdr:from>
    <xdr:to>
      <xdr:col>16</xdr:col>
      <xdr:colOff>434975</xdr:colOff>
      <xdr:row>18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452C3DA-ADD0-F6DA-6BFC-321BF6A82E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tabSelected="1" workbookViewId="0">
      <selection activeCell="P32" sqref="P32"/>
    </sheetView>
  </sheetViews>
  <sheetFormatPr defaultRowHeight="14.5" x14ac:dyDescent="0.35"/>
  <sheetData>
    <row r="1" spans="1:8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8" x14ac:dyDescent="0.35">
      <c r="A2" s="1" t="s">
        <v>6</v>
      </c>
      <c r="B2">
        <v>4.4582522843161494E-6</v>
      </c>
      <c r="C2">
        <v>1.7011723390122921E-4</v>
      </c>
      <c r="D2">
        <v>2.620694083766158E-2</v>
      </c>
      <c r="E2">
        <v>0.97909227979724545</v>
      </c>
      <c r="F2">
        <v>-3.2896539931166942E-4</v>
      </c>
      <c r="G2">
        <v>3.3788190388030171E-4</v>
      </c>
    </row>
    <row r="3" spans="1:8" x14ac:dyDescent="0.35">
      <c r="A3" s="1" t="s">
        <v>7</v>
      </c>
      <c r="B3">
        <v>-3.6134765788112022E-4</v>
      </c>
      <c r="C3">
        <v>3.7383927863352939E-4</v>
      </c>
      <c r="D3">
        <v>-0.96658558512612947</v>
      </c>
      <c r="E3">
        <v>0.33375124351965252</v>
      </c>
      <c r="F3">
        <v>-1.0940591800092719E-3</v>
      </c>
      <c r="G3">
        <v>3.7136386424703162E-4</v>
      </c>
      <c r="H3">
        <f>VALUE(_xlfn.TEXTAFTER(A3,"_"))</f>
        <v>-6</v>
      </c>
    </row>
    <row r="4" spans="1:8" x14ac:dyDescent="0.35">
      <c r="A4" s="1" t="s">
        <v>8</v>
      </c>
      <c r="B4">
        <v>-8.34464362397221E-4</v>
      </c>
      <c r="C4">
        <v>4.2012042071996479E-4</v>
      </c>
      <c r="D4">
        <v>-1.9862504206941201</v>
      </c>
      <c r="E4">
        <v>4.7005524795005527E-2</v>
      </c>
      <c r="F4">
        <v>-1.657885256178167E-3</v>
      </c>
      <c r="G4">
        <v>-1.104346861627488E-5</v>
      </c>
      <c r="H4">
        <f t="shared" ref="H4:H20" si="0">VALUE(_xlfn.TEXTAFTER(A4,"_"))</f>
        <v>-5</v>
      </c>
    </row>
    <row r="5" spans="1:8" x14ac:dyDescent="0.35">
      <c r="A5" s="1" t="s">
        <v>9</v>
      </c>
      <c r="B5">
        <v>-2.9956734292233342E-4</v>
      </c>
      <c r="C5">
        <v>5.4923414224973945E-4</v>
      </c>
      <c r="D5">
        <v>-0.54542738675214886</v>
      </c>
      <c r="E5">
        <v>0.58545960896233273</v>
      </c>
      <c r="F5">
        <v>-1.3760464808115721E-3</v>
      </c>
      <c r="G5">
        <v>7.7691179496690483E-4</v>
      </c>
      <c r="H5">
        <f t="shared" si="0"/>
        <v>-4</v>
      </c>
    </row>
    <row r="6" spans="1:8" x14ac:dyDescent="0.35">
      <c r="A6" s="1" t="s">
        <v>10</v>
      </c>
      <c r="B6">
        <v>-5.2785594088522588E-5</v>
      </c>
      <c r="C6">
        <v>3.0482556697035548E-4</v>
      </c>
      <c r="D6">
        <v>-0.1731665575599701</v>
      </c>
      <c r="E6">
        <v>0.86252050968572014</v>
      </c>
      <c r="F6">
        <v>-6.502327269174217E-4</v>
      </c>
      <c r="G6">
        <v>5.4466153874037652E-4</v>
      </c>
      <c r="H6">
        <f t="shared" si="0"/>
        <v>-3</v>
      </c>
    </row>
    <row r="7" spans="1:8" x14ac:dyDescent="0.35">
      <c r="A7" s="1" t="s">
        <v>11</v>
      </c>
      <c r="B7">
        <v>-4.473092205008666E-6</v>
      </c>
      <c r="C7">
        <v>1.7267053774098429E-4</v>
      </c>
      <c r="D7">
        <v>-2.5905358629962461E-2</v>
      </c>
      <c r="E7">
        <v>0.97933282591367088</v>
      </c>
      <c r="F7">
        <v>-3.4290112736850198E-4</v>
      </c>
      <c r="G7">
        <v>3.3395494295848459E-4</v>
      </c>
      <c r="H7">
        <f t="shared" si="0"/>
        <v>-2</v>
      </c>
    </row>
    <row r="8" spans="1:8" x14ac:dyDescent="0.35">
      <c r="A8" s="1" t="s">
        <v>12</v>
      </c>
      <c r="B8">
        <v>4.1948223646162453E-4</v>
      </c>
      <c r="C8">
        <v>4.2117784064156418E-4</v>
      </c>
      <c r="D8">
        <v>0.9959741372495835</v>
      </c>
      <c r="E8">
        <v>0.31926271146304752</v>
      </c>
      <c r="F8">
        <v>-4.060111622821916E-4</v>
      </c>
      <c r="G8">
        <v>1.2449756352054409E-3</v>
      </c>
      <c r="H8">
        <f t="shared" si="0"/>
        <v>0</v>
      </c>
    </row>
    <row r="9" spans="1:8" x14ac:dyDescent="0.35">
      <c r="A9" s="1" t="s">
        <v>13</v>
      </c>
      <c r="B9">
        <v>7.3780677468200922E-4</v>
      </c>
      <c r="C9">
        <v>7.9502822792920018E-4</v>
      </c>
      <c r="D9">
        <v>0.92802588482142967</v>
      </c>
      <c r="E9">
        <v>0.35339414270259339</v>
      </c>
      <c r="F9">
        <v>-8.2041991875192433E-4</v>
      </c>
      <c r="G9">
        <v>2.296033468115943E-3</v>
      </c>
      <c r="H9">
        <f t="shared" si="0"/>
        <v>1</v>
      </c>
    </row>
    <row r="10" spans="1:8" x14ac:dyDescent="0.35">
      <c r="A10" s="1" t="s">
        <v>14</v>
      </c>
      <c r="B10">
        <v>2.4147165199249599E-5</v>
      </c>
      <c r="C10">
        <v>9.0597304628033852E-4</v>
      </c>
      <c r="D10">
        <v>2.6653293161855999E-2</v>
      </c>
      <c r="E10">
        <v>0.97873626654048806</v>
      </c>
      <c r="F10">
        <v>-1.7515273764742529E-3</v>
      </c>
      <c r="G10">
        <v>1.7998217068727531E-3</v>
      </c>
      <c r="H10">
        <f t="shared" si="0"/>
        <v>2</v>
      </c>
    </row>
    <row r="11" spans="1:8" x14ac:dyDescent="0.35">
      <c r="A11" s="1" t="s">
        <v>15</v>
      </c>
      <c r="B11">
        <v>-1.045727802855617E-4</v>
      </c>
      <c r="C11">
        <v>3.1018888097574199E-4</v>
      </c>
      <c r="D11">
        <v>-0.33712614055221302</v>
      </c>
      <c r="E11">
        <v>0.7360218123987623</v>
      </c>
      <c r="F11">
        <v>-7.1253181540279766E-4</v>
      </c>
      <c r="G11">
        <v>5.033862548316743E-4</v>
      </c>
      <c r="H11">
        <f t="shared" si="0"/>
        <v>3</v>
      </c>
    </row>
    <row r="12" spans="1:8" x14ac:dyDescent="0.35">
      <c r="A12" s="1" t="s">
        <v>16</v>
      </c>
      <c r="B12">
        <v>-1.2356340187496301E-3</v>
      </c>
      <c r="C12">
        <v>7.1137416015013097E-4</v>
      </c>
      <c r="D12">
        <v>-1.736967812394054</v>
      </c>
      <c r="E12">
        <v>8.239285247382469E-2</v>
      </c>
      <c r="F12">
        <v>-2.6299017521763161E-3</v>
      </c>
      <c r="G12">
        <v>1.586337146770552E-4</v>
      </c>
      <c r="H12">
        <f t="shared" si="0"/>
        <v>4</v>
      </c>
    </row>
    <row r="13" spans="1:8" x14ac:dyDescent="0.35">
      <c r="A13" s="1" t="s">
        <v>17</v>
      </c>
      <c r="B13">
        <v>3.5078393514542043E-5</v>
      </c>
      <c r="C13">
        <v>4.0331148641212439E-4</v>
      </c>
      <c r="D13">
        <v>8.6975934721326364E-2</v>
      </c>
      <c r="E13">
        <v>0.93069064091285658</v>
      </c>
      <c r="F13">
        <v>-7.553975944045373E-4</v>
      </c>
      <c r="G13">
        <v>8.2555438143362139E-4</v>
      </c>
      <c r="H13">
        <f t="shared" si="0"/>
        <v>5</v>
      </c>
    </row>
    <row r="14" spans="1:8" x14ac:dyDescent="0.35">
      <c r="A14" s="1" t="s">
        <v>18</v>
      </c>
      <c r="B14">
        <v>6.2198631842717291E-4</v>
      </c>
      <c r="C14">
        <v>2.8697687928892648E-4</v>
      </c>
      <c r="D14">
        <v>2.1673743193818789</v>
      </c>
      <c r="E14">
        <v>3.0206323784446602E-2</v>
      </c>
      <c r="F14">
        <v>5.952197062517831E-5</v>
      </c>
      <c r="G14">
        <v>1.184450666229167E-3</v>
      </c>
      <c r="H14">
        <f t="shared" si="0"/>
        <v>6</v>
      </c>
    </row>
    <row r="15" spans="1:8" x14ac:dyDescent="0.35">
      <c r="A15" s="1" t="s">
        <v>19</v>
      </c>
      <c r="B15">
        <v>-4.6364672147261457E-4</v>
      </c>
      <c r="C15">
        <v>3.3563343349427439E-4</v>
      </c>
      <c r="D15">
        <v>-1.3814080338945851</v>
      </c>
      <c r="E15">
        <v>0.1671535370808975</v>
      </c>
      <c r="F15">
        <v>-1.121476163128912E-3</v>
      </c>
      <c r="G15">
        <v>1.9418272018368259E-4</v>
      </c>
      <c r="H15">
        <f t="shared" si="0"/>
        <v>7</v>
      </c>
    </row>
    <row r="16" spans="1:8" x14ac:dyDescent="0.35">
      <c r="A16" s="1" t="s">
        <v>20</v>
      </c>
      <c r="B16">
        <v>-3.0064524702779578E-4</v>
      </c>
      <c r="C16">
        <v>6.2747692150399656E-4</v>
      </c>
      <c r="D16">
        <v>-0.47913355332205781</v>
      </c>
      <c r="E16">
        <v>0.63184362104580793</v>
      </c>
      <c r="F16">
        <v>-1.530477414305696E-3</v>
      </c>
      <c r="G16">
        <v>9.2918692025010402E-4</v>
      </c>
      <c r="H16">
        <f t="shared" si="0"/>
        <v>8</v>
      </c>
    </row>
    <row r="17" spans="1:8" x14ac:dyDescent="0.35">
      <c r="A17" s="1" t="s">
        <v>21</v>
      </c>
      <c r="B17">
        <v>-5.3622599072792908E-5</v>
      </c>
      <c r="C17">
        <v>7.3362691195755485E-4</v>
      </c>
      <c r="D17">
        <v>-7.309246457400316E-2</v>
      </c>
      <c r="E17">
        <v>0.94173253801923995</v>
      </c>
      <c r="F17">
        <v>-1.491504924598938E-3</v>
      </c>
      <c r="G17">
        <v>1.384259726453352E-3</v>
      </c>
      <c r="H17">
        <f t="shared" si="0"/>
        <v>9</v>
      </c>
    </row>
    <row r="18" spans="1:8" x14ac:dyDescent="0.35">
      <c r="A18" s="1" t="s">
        <v>22</v>
      </c>
      <c r="B18">
        <v>-7.8744713189405279E-4</v>
      </c>
      <c r="C18">
        <v>3.1683794323059171E-4</v>
      </c>
      <c r="D18">
        <v>-2.485330904073431</v>
      </c>
      <c r="E18">
        <v>1.294310612314897E-2</v>
      </c>
      <c r="F18">
        <v>-1.408438089561759E-3</v>
      </c>
      <c r="G18">
        <v>-1.6645617422634691E-4</v>
      </c>
      <c r="H18">
        <f t="shared" si="0"/>
        <v>10</v>
      </c>
    </row>
    <row r="19" spans="1:8" x14ac:dyDescent="0.35">
      <c r="A19" s="1" t="s">
        <v>23</v>
      </c>
      <c r="B19">
        <v>1.2862383552466449E-3</v>
      </c>
      <c r="C19">
        <v>9.4615040824274439E-4</v>
      </c>
      <c r="D19">
        <v>1.3594438516763261</v>
      </c>
      <c r="E19">
        <v>0.1740059833628802</v>
      </c>
      <c r="F19">
        <v>-5.6818236886700332E-4</v>
      </c>
      <c r="G19">
        <v>3.1406590793602931E-3</v>
      </c>
      <c r="H19">
        <f t="shared" si="0"/>
        <v>11</v>
      </c>
    </row>
    <row r="20" spans="1:8" x14ac:dyDescent="0.35">
      <c r="A20" s="1" t="s">
        <v>24</v>
      </c>
      <c r="B20">
        <v>1.14199039626209E-3</v>
      </c>
      <c r="C20">
        <v>8.5057154837372701E-4</v>
      </c>
      <c r="D20">
        <v>1.3426153254779669</v>
      </c>
      <c r="E20">
        <v>0.17939656530049489</v>
      </c>
      <c r="F20">
        <v>-5.2509920482488341E-4</v>
      </c>
      <c r="G20">
        <v>2.8090799973490631E-3</v>
      </c>
      <c r="H20">
        <f t="shared" si="0"/>
        <v>12</v>
      </c>
    </row>
    <row r="21" spans="1:8" x14ac:dyDescent="0.35">
      <c r="A21" s="1" t="s">
        <v>25</v>
      </c>
      <c r="B21">
        <v>0.60511713294978431</v>
      </c>
      <c r="C21">
        <v>0.15356031231217679</v>
      </c>
      <c r="D21">
        <v>3.9405828487742709</v>
      </c>
      <c r="E21">
        <v>8.1283870975591387E-5</v>
      </c>
      <c r="F21">
        <v>0.30414445136319518</v>
      </c>
      <c r="G21">
        <v>0.90608981453637338</v>
      </c>
    </row>
    <row r="22" spans="1:8" x14ac:dyDescent="0.35">
      <c r="A22" s="1" t="s">
        <v>26</v>
      </c>
      <c r="B22">
        <v>0.36596970044576821</v>
      </c>
      <c r="C22">
        <v>0.1199662699624852</v>
      </c>
      <c r="D22">
        <v>3.0506049788845728</v>
      </c>
      <c r="E22">
        <v>2.283808261293355E-3</v>
      </c>
      <c r="F22">
        <v>0.1308401319596878</v>
      </c>
      <c r="G22">
        <v>0.60109926893184851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2"/>
  <sheetViews>
    <sheetView workbookViewId="0"/>
  </sheetViews>
  <sheetFormatPr defaultRowHeight="14.5" x14ac:dyDescent="0.35"/>
  <sheetData>
    <row r="1" spans="1:7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5">
      <c r="A2" s="1" t="s">
        <v>6</v>
      </c>
      <c r="B2">
        <v>-2.1493635877656831E-4</v>
      </c>
      <c r="C2">
        <v>2.805920991638821E-4</v>
      </c>
      <c r="D2">
        <v>-0.76601001744896946</v>
      </c>
      <c r="E2">
        <v>0.44367034167961328</v>
      </c>
      <c r="F2">
        <v>-7.6488676748426862E-4</v>
      </c>
      <c r="G2">
        <v>3.35014049931132E-4</v>
      </c>
    </row>
    <row r="3" spans="1:7" x14ac:dyDescent="0.35">
      <c r="A3" s="1" t="s">
        <v>7</v>
      </c>
      <c r="B3">
        <v>-1.9564427786740191E-4</v>
      </c>
      <c r="C3">
        <v>3.5727018393130771E-4</v>
      </c>
      <c r="D3">
        <v>-0.54760874729198894</v>
      </c>
      <c r="E3">
        <v>0.58396058187010158</v>
      </c>
      <c r="F3">
        <v>-8.9588097112276558E-4</v>
      </c>
      <c r="G3">
        <v>5.0459241538796187E-4</v>
      </c>
    </row>
    <row r="4" spans="1:7" x14ac:dyDescent="0.35">
      <c r="A4" s="1" t="s">
        <v>8</v>
      </c>
      <c r="B4">
        <v>-3.0986758444305137E-4</v>
      </c>
      <c r="C4">
        <v>5.409923221028983E-4</v>
      </c>
      <c r="D4">
        <v>-0.5727763071360441</v>
      </c>
      <c r="E4">
        <v>0.56679616316173598</v>
      </c>
      <c r="F4">
        <v>-1.3701930516774241E-3</v>
      </c>
      <c r="G4">
        <v>7.5045788279132154E-4</v>
      </c>
    </row>
    <row r="5" spans="1:7" x14ac:dyDescent="0.35">
      <c r="A5" s="1" t="s">
        <v>9</v>
      </c>
      <c r="B5">
        <v>-3.1563383330684589E-4</v>
      </c>
      <c r="C5">
        <v>9.5390015299088324E-4</v>
      </c>
      <c r="D5">
        <v>-0.33088770592729172</v>
      </c>
      <c r="E5">
        <v>0.74072930864340036</v>
      </c>
      <c r="F5">
        <v>-2.1852437780162238E-3</v>
      </c>
      <c r="G5">
        <v>1.5539761114025329E-3</v>
      </c>
    </row>
    <row r="6" spans="1:7" x14ac:dyDescent="0.35">
      <c r="A6" s="1" t="s">
        <v>10</v>
      </c>
      <c r="B6">
        <v>-3.2582561865763469E-4</v>
      </c>
      <c r="C6">
        <v>6.7930971242102897E-4</v>
      </c>
      <c r="D6">
        <v>-0.47964222018320191</v>
      </c>
      <c r="E6">
        <v>0.63148181959910699</v>
      </c>
      <c r="F6">
        <v>-1.657248189351113E-3</v>
      </c>
      <c r="G6">
        <v>1.005596952035843E-3</v>
      </c>
    </row>
    <row r="7" spans="1:7" x14ac:dyDescent="0.35">
      <c r="A7" s="1" t="s">
        <v>11</v>
      </c>
      <c r="B7">
        <v>6.8045967790476324E-6</v>
      </c>
      <c r="C7">
        <v>3.086163339332329E-4</v>
      </c>
      <c r="D7">
        <v>2.2048725329359139E-2</v>
      </c>
      <c r="E7">
        <v>0.98240908777864988</v>
      </c>
      <c r="F7">
        <v>-5.9807230277087538E-4</v>
      </c>
      <c r="G7">
        <v>6.1168149632897064E-4</v>
      </c>
    </row>
    <row r="8" spans="1:7" x14ac:dyDescent="0.35">
      <c r="A8" s="1" t="s">
        <v>12</v>
      </c>
      <c r="B8">
        <v>1.369284584056537E-3</v>
      </c>
      <c r="C8">
        <v>7.2751584184772367E-4</v>
      </c>
      <c r="D8">
        <v>1.882137137493622</v>
      </c>
      <c r="E8">
        <v>5.9817398144094702E-2</v>
      </c>
      <c r="F8">
        <v>-5.6620264147338832E-5</v>
      </c>
      <c r="G8">
        <v>2.7951894322604141E-3</v>
      </c>
    </row>
    <row r="9" spans="1:7" x14ac:dyDescent="0.35">
      <c r="A9" s="1" t="s">
        <v>13</v>
      </c>
      <c r="B9">
        <v>1.715977430666123E-3</v>
      </c>
      <c r="C9">
        <v>1.741956711659953E-3</v>
      </c>
      <c r="D9">
        <v>0.98508615006335398</v>
      </c>
      <c r="E9">
        <v>0.32458175584604609</v>
      </c>
      <c r="F9">
        <v>-1.698194986815208E-3</v>
      </c>
      <c r="G9">
        <v>5.1301498481474538E-3</v>
      </c>
    </row>
    <row r="10" spans="1:7" x14ac:dyDescent="0.35">
      <c r="A10" s="1" t="s">
        <v>14</v>
      </c>
      <c r="B10">
        <v>-4.8254284979821029E-4</v>
      </c>
      <c r="C10">
        <v>1.2024435470207151E-3</v>
      </c>
      <c r="D10">
        <v>-0.40130187483129898</v>
      </c>
      <c r="E10">
        <v>0.68819788342241317</v>
      </c>
      <c r="F10">
        <v>-2.8392888954014068E-3</v>
      </c>
      <c r="G10">
        <v>1.874203195804986E-3</v>
      </c>
    </row>
    <row r="11" spans="1:7" x14ac:dyDescent="0.35">
      <c r="A11" s="1" t="s">
        <v>15</v>
      </c>
      <c r="B11">
        <v>-6.4213314743855629E-5</v>
      </c>
      <c r="C11">
        <v>4.7736205411190322E-4</v>
      </c>
      <c r="D11">
        <v>-0.13451700693579369</v>
      </c>
      <c r="E11">
        <v>0.89299376371845174</v>
      </c>
      <c r="F11">
        <v>-9.9982574838924638E-4</v>
      </c>
      <c r="G11">
        <v>8.7139911890153502E-4</v>
      </c>
    </row>
    <row r="12" spans="1:7" x14ac:dyDescent="0.35">
      <c r="A12" s="1" t="s">
        <v>16</v>
      </c>
      <c r="B12">
        <v>-1.121859023307598E-3</v>
      </c>
      <c r="C12">
        <v>1.054940299862001E-3</v>
      </c>
      <c r="D12">
        <v>-1.063433659188441</v>
      </c>
      <c r="E12">
        <v>0.28758533533873332</v>
      </c>
      <c r="F12">
        <v>-3.1895040168770051E-3</v>
      </c>
      <c r="G12">
        <v>9.4578597026180795E-4</v>
      </c>
    </row>
    <row r="13" spans="1:7" x14ac:dyDescent="0.35">
      <c r="A13" s="1" t="s">
        <v>17</v>
      </c>
      <c r="B13">
        <v>-2.6465664464021132E-4</v>
      </c>
      <c r="C13">
        <v>4.9602081294352544E-4</v>
      </c>
      <c r="D13">
        <v>-0.53355955583731485</v>
      </c>
      <c r="E13">
        <v>0.59364629629746735</v>
      </c>
      <c r="F13">
        <v>-1.2368395735917999E-3</v>
      </c>
      <c r="G13">
        <v>7.0752628431137771E-4</v>
      </c>
    </row>
    <row r="14" spans="1:7" x14ac:dyDescent="0.35">
      <c r="A14" s="1" t="s">
        <v>18</v>
      </c>
      <c r="B14">
        <v>6.9173402507622197E-4</v>
      </c>
      <c r="C14">
        <v>6.2759501584208946E-4</v>
      </c>
      <c r="D14">
        <v>1.102198085732202</v>
      </c>
      <c r="E14">
        <v>0.27037556403330382</v>
      </c>
      <c r="F14">
        <v>-5.3832960285111814E-4</v>
      </c>
      <c r="G14">
        <v>1.9217976530035621E-3</v>
      </c>
    </row>
    <row r="15" spans="1:7" x14ac:dyDescent="0.35">
      <c r="A15" s="1" t="s">
        <v>19</v>
      </c>
      <c r="B15">
        <v>9.6162131015249761E-6</v>
      </c>
      <c r="C15">
        <v>5.3223371283176422E-4</v>
      </c>
      <c r="D15">
        <v>1.8067651239831551E-2</v>
      </c>
      <c r="E15">
        <v>0.9855848843084799</v>
      </c>
      <c r="F15">
        <v>-1.033542695406767E-3</v>
      </c>
      <c r="G15">
        <v>1.052775121609817E-3</v>
      </c>
    </row>
    <row r="16" spans="1:7" x14ac:dyDescent="0.35">
      <c r="A16" s="1" t="s">
        <v>20</v>
      </c>
      <c r="B16">
        <v>1.859290703443801E-5</v>
      </c>
      <c r="C16">
        <v>1.0250610579644269E-3</v>
      </c>
      <c r="D16">
        <v>1.813834101878763E-2</v>
      </c>
      <c r="E16">
        <v>0.98552849126653386</v>
      </c>
      <c r="F16">
        <v>-1.990489848530363E-3</v>
      </c>
      <c r="G16">
        <v>2.027675662599239E-3</v>
      </c>
    </row>
    <row r="17" spans="1:7" x14ac:dyDescent="0.35">
      <c r="A17" s="1" t="s">
        <v>21</v>
      </c>
      <c r="B17">
        <v>-2.1266912762940549E-4</v>
      </c>
      <c r="C17">
        <v>1.096216428740628E-3</v>
      </c>
      <c r="D17">
        <v>-0.19400286481176651</v>
      </c>
      <c r="E17">
        <v>0.84617363872649576</v>
      </c>
      <c r="F17">
        <v>-2.3612138472221549E-3</v>
      </c>
      <c r="G17">
        <v>1.9358755919633441E-3</v>
      </c>
    </row>
    <row r="18" spans="1:7" x14ac:dyDescent="0.35">
      <c r="A18" s="1" t="s">
        <v>22</v>
      </c>
      <c r="B18">
        <v>-7.7045044584336873E-4</v>
      </c>
      <c r="C18">
        <v>8.5451699259309522E-4</v>
      </c>
      <c r="D18">
        <v>-0.90162097713865197</v>
      </c>
      <c r="E18">
        <v>0.36725824379206917</v>
      </c>
      <c r="F18">
        <v>-2.4452729755033149E-3</v>
      </c>
      <c r="G18">
        <v>9.043720838165781E-4</v>
      </c>
    </row>
    <row r="19" spans="1:7" x14ac:dyDescent="0.35">
      <c r="A19" s="1" t="s">
        <v>23</v>
      </c>
      <c r="B19">
        <v>1.809601398546017E-3</v>
      </c>
      <c r="C19">
        <v>1.3229654077894519E-3</v>
      </c>
      <c r="D19">
        <v>1.367837275178408</v>
      </c>
      <c r="E19">
        <v>0.17136301712852911</v>
      </c>
      <c r="F19">
        <v>-7.8336315351365581E-4</v>
      </c>
      <c r="G19">
        <v>4.4025659506056894E-3</v>
      </c>
    </row>
    <row r="20" spans="1:7" x14ac:dyDescent="0.35">
      <c r="A20" s="1" t="s">
        <v>24</v>
      </c>
      <c r="B20">
        <v>2.3773800032014149E-3</v>
      </c>
      <c r="C20">
        <v>1.348755366830059E-3</v>
      </c>
      <c r="D20">
        <v>1.7626472981448831</v>
      </c>
      <c r="E20">
        <v>7.7959994533651836E-2</v>
      </c>
      <c r="F20">
        <v>-2.6613193974061022E-4</v>
      </c>
      <c r="G20">
        <v>5.0208919461434401E-3</v>
      </c>
    </row>
    <row r="21" spans="1:7" x14ac:dyDescent="0.35">
      <c r="A21" s="1" t="s">
        <v>25</v>
      </c>
      <c r="B21">
        <v>0.66109576403998727</v>
      </c>
      <c r="C21">
        <v>0.2244531014416612</v>
      </c>
      <c r="D21">
        <v>2.9453625714849672</v>
      </c>
      <c r="E21">
        <v>3.2257641333429282E-3</v>
      </c>
      <c r="F21">
        <v>0.22117576899601599</v>
      </c>
      <c r="G21">
        <v>1.101015759083958</v>
      </c>
    </row>
    <row r="22" spans="1:7" x14ac:dyDescent="0.35">
      <c r="A22" s="1" t="s">
        <v>26</v>
      </c>
      <c r="B22">
        <v>0.31605444771751529</v>
      </c>
      <c r="C22">
        <v>0.18867826762852069</v>
      </c>
      <c r="D22">
        <v>1.67509725253456</v>
      </c>
      <c r="E22">
        <v>9.3915151946232955E-2</v>
      </c>
      <c r="F22">
        <v>-5.3748161499794722E-2</v>
      </c>
      <c r="G22">
        <v>0.68585705693482546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2"/>
  <sheetViews>
    <sheetView workbookViewId="0"/>
  </sheetViews>
  <sheetFormatPr defaultRowHeight="14.5" x14ac:dyDescent="0.35"/>
  <sheetData>
    <row r="1" spans="1:7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5">
      <c r="A2" s="1" t="s">
        <v>6</v>
      </c>
      <c r="B2">
        <v>3.313378959368345E-4</v>
      </c>
      <c r="C2">
        <v>2.6366393654031662E-4</v>
      </c>
      <c r="D2">
        <v>1.256667484694745</v>
      </c>
      <c r="E2">
        <v>0.20887406682799431</v>
      </c>
      <c r="F2">
        <v>-1.8543392370424039E-4</v>
      </c>
      <c r="G2">
        <v>8.4810971557790942E-4</v>
      </c>
    </row>
    <row r="3" spans="1:7" x14ac:dyDescent="0.35">
      <c r="A3" s="1" t="s">
        <v>7</v>
      </c>
      <c r="B3">
        <v>-4.1013301727024678E-4</v>
      </c>
      <c r="C3">
        <v>1.9741983363775399E-4</v>
      </c>
      <c r="D3">
        <v>-2.0774661274550592</v>
      </c>
      <c r="E3">
        <v>3.7758558400802243E-2</v>
      </c>
      <c r="F3">
        <v>-7.970687810341337E-4</v>
      </c>
      <c r="G3">
        <v>-2.3197253506359871E-5</v>
      </c>
    </row>
    <row r="4" spans="1:7" x14ac:dyDescent="0.35">
      <c r="A4" s="1" t="s">
        <v>8</v>
      </c>
      <c r="B4">
        <v>-2.6154487933907318E-4</v>
      </c>
      <c r="C4">
        <v>2.2276624495723741E-4</v>
      </c>
      <c r="D4">
        <v>-1.1740776947121401</v>
      </c>
      <c r="E4">
        <v>0.24036390682279721</v>
      </c>
      <c r="F4">
        <v>-6.9815869642648586E-4</v>
      </c>
      <c r="G4">
        <v>1.750689377483395E-4</v>
      </c>
    </row>
    <row r="5" spans="1:7" x14ac:dyDescent="0.35">
      <c r="A5" s="1" t="s">
        <v>9</v>
      </c>
      <c r="B5">
        <v>-4.3828824764835072E-4</v>
      </c>
      <c r="C5">
        <v>2.6018471064169621E-4</v>
      </c>
      <c r="D5">
        <v>-1.6845272981928729</v>
      </c>
      <c r="E5">
        <v>9.2079808376179878E-2</v>
      </c>
      <c r="F5">
        <v>-9.4824090983405048E-4</v>
      </c>
      <c r="G5">
        <v>7.1664414537349038E-5</v>
      </c>
    </row>
    <row r="6" spans="1:7" x14ac:dyDescent="0.35">
      <c r="A6" s="1" t="s">
        <v>10</v>
      </c>
      <c r="B6">
        <v>-2.9001937116287878E-4</v>
      </c>
      <c r="C6">
        <v>1.6827763358034801E-4</v>
      </c>
      <c r="D6">
        <v>-1.7234576276852771</v>
      </c>
      <c r="E6">
        <v>8.4805801362459937E-2</v>
      </c>
      <c r="F6">
        <v>-6.1983747238398873E-4</v>
      </c>
      <c r="G6">
        <v>3.9798730058231107E-5</v>
      </c>
    </row>
    <row r="7" spans="1:7" x14ac:dyDescent="0.35">
      <c r="A7" s="1" t="s">
        <v>11</v>
      </c>
      <c r="B7">
        <v>-7.4550881688122031E-5</v>
      </c>
      <c r="C7">
        <v>1.347253414806535E-4</v>
      </c>
      <c r="D7">
        <v>-0.55335455727033711</v>
      </c>
      <c r="E7">
        <v>0.58002064951810817</v>
      </c>
      <c r="F7">
        <v>-3.386076987950632E-4</v>
      </c>
      <c r="G7">
        <v>1.8950593541881909E-4</v>
      </c>
    </row>
    <row r="8" spans="1:7" x14ac:dyDescent="0.35">
      <c r="A8" s="1" t="s">
        <v>12</v>
      </c>
      <c r="B8">
        <v>5.5322052054831782E-5</v>
      </c>
      <c r="C8">
        <v>1.5908431418132249E-4</v>
      </c>
      <c r="D8">
        <v>0.34775302857185741</v>
      </c>
      <c r="E8">
        <v>0.72802566816950653</v>
      </c>
      <c r="F8">
        <v>-2.5647747424581489E-4</v>
      </c>
      <c r="G8">
        <v>3.671215783554784E-4</v>
      </c>
    </row>
    <row r="9" spans="1:7" x14ac:dyDescent="0.35">
      <c r="A9" s="1" t="s">
        <v>13</v>
      </c>
      <c r="B9">
        <v>7.3699446019944413E-4</v>
      </c>
      <c r="C9">
        <v>5.5235493843655515E-4</v>
      </c>
      <c r="D9">
        <v>1.334276945700011</v>
      </c>
      <c r="E9">
        <v>0.1821131102602449</v>
      </c>
      <c r="F9">
        <v>-3.4560132581904271E-4</v>
      </c>
      <c r="G9">
        <v>1.8195902462179311E-3</v>
      </c>
    </row>
    <row r="10" spans="1:7" x14ac:dyDescent="0.35">
      <c r="A10" s="1" t="s">
        <v>14</v>
      </c>
      <c r="B10">
        <v>-9.0079961764841015E-5</v>
      </c>
      <c r="C10">
        <v>7.6186223196919296E-4</v>
      </c>
      <c r="D10">
        <v>-0.1182365498444652</v>
      </c>
      <c r="E10">
        <v>0.90588023047286548</v>
      </c>
      <c r="F10">
        <v>-1.5833024976057591E-3</v>
      </c>
      <c r="G10">
        <v>1.4031425740760771E-3</v>
      </c>
    </row>
    <row r="11" spans="1:7" x14ac:dyDescent="0.35">
      <c r="A11" s="1" t="s">
        <v>15</v>
      </c>
      <c r="B11">
        <v>-2.22848418965227E-4</v>
      </c>
      <c r="C11">
        <v>1.6070488749654409E-4</v>
      </c>
      <c r="D11">
        <v>-1.386693475455246</v>
      </c>
      <c r="E11">
        <v>0.16553525097001079</v>
      </c>
      <c r="F11">
        <v>-5.3782421059801462E-4</v>
      </c>
      <c r="G11">
        <v>9.2127372667560718E-5</v>
      </c>
    </row>
    <row r="12" spans="1:7" x14ac:dyDescent="0.35">
      <c r="A12" s="1" t="s">
        <v>16</v>
      </c>
      <c r="B12">
        <v>-6.9692231947992558E-4</v>
      </c>
      <c r="C12">
        <v>3.7871830450280248E-4</v>
      </c>
      <c r="D12">
        <v>-1.840212926583717</v>
      </c>
      <c r="E12">
        <v>6.573698291781592E-2</v>
      </c>
      <c r="F12">
        <v>-1.4391965565914921E-3</v>
      </c>
      <c r="G12">
        <v>4.535191763164071E-5</v>
      </c>
    </row>
    <row r="13" spans="1:7" x14ac:dyDescent="0.35">
      <c r="A13" s="1" t="s">
        <v>17</v>
      </c>
      <c r="B13">
        <v>-3.3349545884278848E-4</v>
      </c>
      <c r="C13">
        <v>1.7298071308884141E-4</v>
      </c>
      <c r="D13">
        <v>-1.927934351105999</v>
      </c>
      <c r="E13">
        <v>5.3863292351145897E-2</v>
      </c>
      <c r="F13">
        <v>-6.7253142651697395E-4</v>
      </c>
      <c r="G13">
        <v>5.5405088313969977E-6</v>
      </c>
    </row>
    <row r="14" spans="1:7" x14ac:dyDescent="0.35">
      <c r="A14" s="1" t="s">
        <v>18</v>
      </c>
      <c r="B14">
        <v>2.039389085325172E-4</v>
      </c>
      <c r="C14">
        <v>2.237526575230918E-4</v>
      </c>
      <c r="D14">
        <v>0.91144798363554747</v>
      </c>
      <c r="E14">
        <v>0.36205938099511498</v>
      </c>
      <c r="F14">
        <v>-2.3460824165786779E-4</v>
      </c>
      <c r="G14">
        <v>6.4248605872290225E-4</v>
      </c>
    </row>
    <row r="15" spans="1:7" x14ac:dyDescent="0.35">
      <c r="A15" s="1" t="s">
        <v>19</v>
      </c>
      <c r="B15">
        <v>5.535077060136377E-5</v>
      </c>
      <c r="C15">
        <v>1.9414527129727829E-4</v>
      </c>
      <c r="D15">
        <v>0.2850997617995536</v>
      </c>
      <c r="E15">
        <v>0.77556771253793388</v>
      </c>
      <c r="F15">
        <v>-3.2516696891005971E-4</v>
      </c>
      <c r="G15">
        <v>4.3586851011278731E-4</v>
      </c>
    </row>
    <row r="16" spans="1:7" x14ac:dyDescent="0.35">
      <c r="A16" s="1" t="s">
        <v>20</v>
      </c>
      <c r="B16">
        <v>-1.0342074472837421E-4</v>
      </c>
      <c r="C16">
        <v>4.2321044119627882E-4</v>
      </c>
      <c r="D16">
        <v>-0.2443719120824083</v>
      </c>
      <c r="E16">
        <v>0.80694279334610886</v>
      </c>
      <c r="F16">
        <v>-9.3289796735438705E-4</v>
      </c>
      <c r="G16">
        <v>7.2605647789763855E-4</v>
      </c>
    </row>
    <row r="17" spans="1:7" x14ac:dyDescent="0.35">
      <c r="A17" s="1" t="s">
        <v>21</v>
      </c>
      <c r="B17">
        <v>-4.3844803904639641E-4</v>
      </c>
      <c r="C17">
        <v>3.5695956631970718E-4</v>
      </c>
      <c r="D17">
        <v>-1.228284882702106</v>
      </c>
      <c r="E17">
        <v>0.21934004387710199</v>
      </c>
      <c r="F17">
        <v>-1.138075932970059E-3</v>
      </c>
      <c r="G17">
        <v>2.6117985487726658E-4</v>
      </c>
    </row>
    <row r="18" spans="1:7" x14ac:dyDescent="0.35">
      <c r="A18" s="1" t="s">
        <v>22</v>
      </c>
      <c r="B18">
        <v>-3.9775361590047627E-4</v>
      </c>
      <c r="C18">
        <v>2.2639828732168031E-4</v>
      </c>
      <c r="D18">
        <v>-1.7568755515156529</v>
      </c>
      <c r="E18">
        <v>7.8939023709709191E-2</v>
      </c>
      <c r="F18">
        <v>-8.4148610521252078E-4</v>
      </c>
      <c r="G18">
        <v>4.597887341156818E-5</v>
      </c>
    </row>
    <row r="19" spans="1:7" x14ac:dyDescent="0.35">
      <c r="A19" s="1" t="s">
        <v>23</v>
      </c>
      <c r="B19">
        <v>2.035909285401785E-4</v>
      </c>
      <c r="C19">
        <v>3.0710640088616749E-4</v>
      </c>
      <c r="D19">
        <v>0.66293287262235157</v>
      </c>
      <c r="E19">
        <v>0.50737354712285188</v>
      </c>
      <c r="F19">
        <v>-3.9832655661842952E-4</v>
      </c>
      <c r="G19">
        <v>8.0550841369878652E-4</v>
      </c>
    </row>
    <row r="20" spans="1:7" x14ac:dyDescent="0.35">
      <c r="A20" s="1" t="s">
        <v>24</v>
      </c>
      <c r="B20">
        <v>3.9016219405663501E-4</v>
      </c>
      <c r="C20">
        <v>4.470460272500149E-4</v>
      </c>
      <c r="D20">
        <v>0.87275620467248438</v>
      </c>
      <c r="E20">
        <v>0.38279597541341531</v>
      </c>
      <c r="F20">
        <v>-4.8603191878510583E-4</v>
      </c>
      <c r="G20">
        <v>1.266356306898376E-3</v>
      </c>
    </row>
    <row r="21" spans="1:7" x14ac:dyDescent="0.35">
      <c r="A21" s="1" t="s">
        <v>25</v>
      </c>
      <c r="B21">
        <v>0.44236015572184439</v>
      </c>
      <c r="C21">
        <v>0.1199183625982547</v>
      </c>
      <c r="D21">
        <v>3.6888441948112658</v>
      </c>
      <c r="E21">
        <v>2.2527511487732091E-4</v>
      </c>
      <c r="F21">
        <v>0.2073244839442501</v>
      </c>
      <c r="G21">
        <v>0.67739582749943872</v>
      </c>
    </row>
    <row r="22" spans="1:7" x14ac:dyDescent="0.35">
      <c r="A22" s="1" t="s">
        <v>26</v>
      </c>
      <c r="B22">
        <v>0.47268620507944181</v>
      </c>
      <c r="C22">
        <v>0.10358278748353859</v>
      </c>
      <c r="D22">
        <v>4.5633663329881076</v>
      </c>
      <c r="E22">
        <v>5.0339864425362601E-6</v>
      </c>
      <c r="F22">
        <v>0.26966767219344001</v>
      </c>
      <c r="G22">
        <v>0.67570473796544372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2"/>
  <sheetViews>
    <sheetView workbookViewId="0"/>
  </sheetViews>
  <sheetFormatPr defaultRowHeight="14.5" x14ac:dyDescent="0.35"/>
  <sheetData>
    <row r="1" spans="1:7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5">
      <c r="A2" s="1" t="s">
        <v>6</v>
      </c>
      <c r="B2">
        <v>2.8890566358732701E-6</v>
      </c>
      <c r="C2">
        <v>8.7371615772801632E-5</v>
      </c>
      <c r="D2">
        <v>3.3066306606780407E-2</v>
      </c>
      <c r="E2">
        <v>0.97362171148154553</v>
      </c>
      <c r="F2">
        <v>-1.6835616354988971E-4</v>
      </c>
      <c r="G2">
        <v>1.7413427682163619E-4</v>
      </c>
    </row>
    <row r="3" spans="1:7" x14ac:dyDescent="0.35">
      <c r="A3" s="1" t="s">
        <v>7</v>
      </c>
      <c r="B3">
        <v>-2.8842626416848152E-4</v>
      </c>
      <c r="C3">
        <v>1.8323621455102089E-4</v>
      </c>
      <c r="D3">
        <v>-1.574068013111956</v>
      </c>
      <c r="E3">
        <v>0.1154717265482912</v>
      </c>
      <c r="F3">
        <v>-6.4756264535193668E-4</v>
      </c>
      <c r="G3">
        <v>7.0710117014973644E-5</v>
      </c>
    </row>
    <row r="4" spans="1:7" x14ac:dyDescent="0.35">
      <c r="A4" s="1" t="s">
        <v>8</v>
      </c>
      <c r="B4">
        <v>-5.7020074361615485E-4</v>
      </c>
      <c r="C4">
        <v>2.9198735533468313E-4</v>
      </c>
      <c r="D4">
        <v>-1.952826837184702</v>
      </c>
      <c r="E4">
        <v>5.0840117356456202E-2</v>
      </c>
      <c r="F4">
        <v>-1.142485444013233E-3</v>
      </c>
      <c r="G4">
        <v>2.0839567809232068E-6</v>
      </c>
    </row>
    <row r="5" spans="1:7" x14ac:dyDescent="0.35">
      <c r="A5" s="1" t="s">
        <v>9</v>
      </c>
      <c r="B5">
        <v>-2.6149220999419862E-4</v>
      </c>
      <c r="C5">
        <v>1.747376661059957E-4</v>
      </c>
      <c r="D5">
        <v>-1.4964845062974439</v>
      </c>
      <c r="E5">
        <v>0.13452744246724629</v>
      </c>
      <c r="F5">
        <v>-6.0397174230453557E-4</v>
      </c>
      <c r="G5">
        <v>8.0987322316138273E-5</v>
      </c>
    </row>
    <row r="6" spans="1:7" x14ac:dyDescent="0.35">
      <c r="A6" s="1" t="s">
        <v>10</v>
      </c>
      <c r="B6">
        <v>-4.6860478395892579E-4</v>
      </c>
      <c r="C6">
        <v>2.8893538286906283E-4</v>
      </c>
      <c r="D6">
        <v>-1.621832464081715</v>
      </c>
      <c r="E6">
        <v>0.10483922527261599</v>
      </c>
      <c r="F6">
        <v>-1.0349077282415799E-3</v>
      </c>
      <c r="G6">
        <v>9.7698160323728481E-5</v>
      </c>
    </row>
    <row r="7" spans="1:7" x14ac:dyDescent="0.35">
      <c r="A7" s="1" t="s">
        <v>11</v>
      </c>
      <c r="B7">
        <v>-3.1204439736424311E-4</v>
      </c>
      <c r="C7">
        <v>2.0767453937538399E-4</v>
      </c>
      <c r="D7">
        <v>-1.5025645334414559</v>
      </c>
      <c r="E7">
        <v>0.13295137493945319</v>
      </c>
      <c r="F7">
        <v>-7.1907901504594102E-4</v>
      </c>
      <c r="G7">
        <v>9.499022031745491E-5</v>
      </c>
    </row>
    <row r="8" spans="1:7" x14ac:dyDescent="0.35">
      <c r="A8" s="1" t="s">
        <v>12</v>
      </c>
      <c r="B8">
        <v>-1.5995025948968309E-4</v>
      </c>
      <c r="C8">
        <v>7.0672699321068031E-5</v>
      </c>
      <c r="D8">
        <v>-2.2632538593584011</v>
      </c>
      <c r="E8">
        <v>2.3620044819993809E-2</v>
      </c>
      <c r="F8">
        <v>-2.9846620484920471E-4</v>
      </c>
      <c r="G8">
        <v>-2.1434314130161389E-5</v>
      </c>
    </row>
    <row r="9" spans="1:7" x14ac:dyDescent="0.35">
      <c r="A9" s="1" t="s">
        <v>13</v>
      </c>
      <c r="B9">
        <v>4.5673902316118641E-4</v>
      </c>
      <c r="C9">
        <v>3.6921686081763989E-4</v>
      </c>
      <c r="D9">
        <v>1.2370481189556899</v>
      </c>
      <c r="E9">
        <v>0.21606921893016251</v>
      </c>
      <c r="F9">
        <v>-2.6691272652632582E-4</v>
      </c>
      <c r="G9">
        <v>1.180390772848699E-3</v>
      </c>
    </row>
    <row r="10" spans="1:7" x14ac:dyDescent="0.35">
      <c r="A10" s="1" t="s">
        <v>14</v>
      </c>
      <c r="B10">
        <v>-3.5132282366304662E-4</v>
      </c>
      <c r="C10">
        <v>1.815517121069542E-4</v>
      </c>
      <c r="D10">
        <v>-1.9351115976040929</v>
      </c>
      <c r="E10">
        <v>5.2976602641789029E-2</v>
      </c>
      <c r="F10">
        <v>-7.0715764072426133E-4</v>
      </c>
      <c r="G10">
        <v>4.5119933981682073E-6</v>
      </c>
    </row>
    <row r="11" spans="1:7" x14ac:dyDescent="0.35">
      <c r="A11" s="1" t="s">
        <v>15</v>
      </c>
      <c r="B11">
        <v>-1.3373831151782781E-4</v>
      </c>
      <c r="C11">
        <v>6.1601662268241571E-5</v>
      </c>
      <c r="D11">
        <v>-2.1710179010343991</v>
      </c>
      <c r="E11">
        <v>2.9929819238444261E-2</v>
      </c>
      <c r="F11">
        <v>-2.5447535095138118E-4</v>
      </c>
      <c r="G11">
        <v>-1.300127208427431E-5</v>
      </c>
    </row>
    <row r="12" spans="1:7" x14ac:dyDescent="0.35">
      <c r="A12" s="1" t="s">
        <v>16</v>
      </c>
      <c r="B12">
        <v>-3.9166734140561071E-4</v>
      </c>
      <c r="C12">
        <v>1.919272072785747E-4</v>
      </c>
      <c r="D12">
        <v>-2.040707760818512</v>
      </c>
      <c r="E12">
        <v>4.1279883501921341E-2</v>
      </c>
      <c r="F12">
        <v>-7.678377553249707E-4</v>
      </c>
      <c r="G12">
        <v>-1.549692748625055E-5</v>
      </c>
    </row>
    <row r="13" spans="1:7" x14ac:dyDescent="0.35">
      <c r="A13" s="1" t="s">
        <v>17</v>
      </c>
      <c r="B13">
        <v>1.5282485746473139E-5</v>
      </c>
      <c r="C13">
        <v>1.310012351343109E-4</v>
      </c>
      <c r="D13">
        <v>0.1166590966169483</v>
      </c>
      <c r="E13">
        <v>0.90713020505242514</v>
      </c>
      <c r="F13">
        <v>-2.4147521704703931E-4</v>
      </c>
      <c r="G13">
        <v>2.7204018853998558E-4</v>
      </c>
    </row>
    <row r="14" spans="1:7" x14ac:dyDescent="0.35">
      <c r="A14" s="1" t="s">
        <v>18</v>
      </c>
      <c r="B14">
        <v>3.2849338226589251E-4</v>
      </c>
      <c r="C14">
        <v>2.4289930690739089E-4</v>
      </c>
      <c r="D14">
        <v>1.3523850127375441</v>
      </c>
      <c r="E14">
        <v>0.1762521813337341</v>
      </c>
      <c r="F14">
        <v>-1.4758051114233499E-4</v>
      </c>
      <c r="G14">
        <v>8.0456727567411988E-4</v>
      </c>
    </row>
    <row r="15" spans="1:7" x14ac:dyDescent="0.35">
      <c r="A15" s="1" t="s">
        <v>19</v>
      </c>
      <c r="B15">
        <v>-3.1461188170097012E-4</v>
      </c>
      <c r="C15">
        <v>1.686638022945447E-4</v>
      </c>
      <c r="D15">
        <v>-1.8653195138548471</v>
      </c>
      <c r="E15">
        <v>6.2136631497192223E-2</v>
      </c>
      <c r="F15">
        <v>-6.4518685969386174E-4</v>
      </c>
      <c r="G15">
        <v>1.5963096291921559E-5</v>
      </c>
    </row>
    <row r="16" spans="1:7" x14ac:dyDescent="0.35">
      <c r="A16" s="1" t="s">
        <v>20</v>
      </c>
      <c r="B16">
        <v>-2.6120952714241011E-4</v>
      </c>
      <c r="C16">
        <v>1.3960177181562741E-4</v>
      </c>
      <c r="D16">
        <v>-1.8711046696985381</v>
      </c>
      <c r="E16">
        <v>6.1330574473854052E-2</v>
      </c>
      <c r="F16">
        <v>-5.3482397207901854E-4</v>
      </c>
      <c r="G16">
        <v>1.240491779419832E-5</v>
      </c>
    </row>
    <row r="17" spans="1:7" x14ac:dyDescent="0.35">
      <c r="A17" s="1" t="s">
        <v>21</v>
      </c>
      <c r="B17">
        <v>-1.3373831151782721E-4</v>
      </c>
      <c r="C17">
        <v>5.4125499558212831E-5</v>
      </c>
      <c r="D17">
        <v>-2.47089288060962</v>
      </c>
      <c r="E17">
        <v>1.34776183194011E-2</v>
      </c>
      <c r="F17">
        <v>-2.39822341297163E-4</v>
      </c>
      <c r="G17">
        <v>-2.765428173849145E-5</v>
      </c>
    </row>
    <row r="18" spans="1:7" x14ac:dyDescent="0.35">
      <c r="A18" s="1" t="s">
        <v>22</v>
      </c>
      <c r="B18">
        <v>-1.1256709667637141E-3</v>
      </c>
      <c r="C18">
        <v>5.348167693458203E-5</v>
      </c>
      <c r="D18">
        <v>-21.047787415877352</v>
      </c>
      <c r="E18">
        <v>2.396070431247141E-98</v>
      </c>
      <c r="F18">
        <v>-1.2304931273883009E-3</v>
      </c>
      <c r="G18">
        <v>-1.0208488061391259E-3</v>
      </c>
    </row>
    <row r="19" spans="1:7" x14ac:dyDescent="0.35">
      <c r="A19" s="1" t="s">
        <v>23</v>
      </c>
      <c r="B19">
        <v>-1.06622566132504E-4</v>
      </c>
      <c r="C19">
        <v>4.550948158625383E-4</v>
      </c>
      <c r="D19">
        <v>-0.23428648803749361</v>
      </c>
      <c r="E19">
        <v>0.81476257503051264</v>
      </c>
      <c r="F19">
        <v>-9.9859201477396674E-4</v>
      </c>
      <c r="G19">
        <v>7.8534688250895884E-4</v>
      </c>
    </row>
    <row r="20" spans="1:7" x14ac:dyDescent="0.35">
      <c r="A20" s="1" t="s">
        <v>24</v>
      </c>
      <c r="B20">
        <v>3.0215312933219778E-4</v>
      </c>
      <c r="C20">
        <v>3.8631308952350211E-4</v>
      </c>
      <c r="D20">
        <v>0.78214571943417355</v>
      </c>
      <c r="E20">
        <v>0.43412894041639949</v>
      </c>
      <c r="F20">
        <v>-4.5500661289026403E-4</v>
      </c>
      <c r="G20">
        <v>1.05931287155466E-3</v>
      </c>
    </row>
    <row r="21" spans="1:7" x14ac:dyDescent="0.35">
      <c r="A21" s="1" t="s">
        <v>25</v>
      </c>
      <c r="B21">
        <v>0.54072149268526715</v>
      </c>
      <c r="C21">
        <v>0.1657547884606651</v>
      </c>
      <c r="D21">
        <v>3.2621772059006591</v>
      </c>
      <c r="E21">
        <v>1.1056000724821271E-3</v>
      </c>
      <c r="F21">
        <v>0.21584807703730821</v>
      </c>
      <c r="G21">
        <v>0.86559490833322605</v>
      </c>
    </row>
    <row r="22" spans="1:7" x14ac:dyDescent="0.35">
      <c r="A22" s="1" t="s">
        <v>26</v>
      </c>
      <c r="B22">
        <v>0.38107516712993961</v>
      </c>
      <c r="C22">
        <v>0.1589578651262972</v>
      </c>
      <c r="D22">
        <v>2.3973344560658449</v>
      </c>
      <c r="E22">
        <v>1.6514841609761619E-2</v>
      </c>
      <c r="F22">
        <v>6.9523476423021646E-2</v>
      </c>
      <c r="G22">
        <v>0.69262685783685751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Comprehensive Housing Index</vt:lpstr>
      <vt:lpstr>Apartment</vt:lpstr>
      <vt:lpstr>Low-Rise Multi-Unit Housing</vt:lpstr>
      <vt:lpstr>Single-Family House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Kim, Eric</cp:lastModifiedBy>
  <dcterms:created xsi:type="dcterms:W3CDTF">2026-02-28T22:01:03Z</dcterms:created>
  <dcterms:modified xsi:type="dcterms:W3CDTF">2026-03-01T20:31:54Z</dcterms:modified>
</cp:coreProperties>
</file>