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8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INU\Documents\2022년연구과제\현안분석\"/>
    </mc:Choice>
  </mc:AlternateContent>
  <bookViews>
    <workbookView xWindow="0" yWindow="0" windowWidth="28800" windowHeight="12390" tabRatio="317"/>
  </bookViews>
  <sheets>
    <sheet name="table" sheetId="7" r:id="rId1"/>
    <sheet name="graph(통합)" sheetId="6" r:id="rId2"/>
    <sheet name="graph(5월)" sheetId="2" r:id="rId3"/>
    <sheet name="graph(6월)" sheetId="4" r:id="rId4"/>
    <sheet name="graph(7월)" sheetId="8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0" i="7" l="1"/>
  <c r="F31" i="7" s="1"/>
  <c r="F32" i="7" s="1"/>
  <c r="E30" i="7"/>
  <c r="E31" i="7" s="1"/>
  <c r="E32" i="7" l="1"/>
  <c r="G32" i="7" s="1"/>
  <c r="G31" i="7"/>
  <c r="G30" i="7"/>
  <c r="E37" i="7"/>
  <c r="F37" i="7" l="1"/>
</calcChain>
</file>

<file path=xl/sharedStrings.xml><?xml version="1.0" encoding="utf-8"?>
<sst xmlns="http://schemas.openxmlformats.org/spreadsheetml/2006/main" count="184" uniqueCount="110">
  <si>
    <t>보도일</t>
    <phoneticPr fontId="2" type="noConversion"/>
  </si>
  <si>
    <t>사망자</t>
    <phoneticPr fontId="2" type="noConversion"/>
  </si>
  <si>
    <t>격리 및 치료자</t>
    <phoneticPr fontId="2" type="noConversion"/>
  </si>
  <si>
    <t>완쾌자</t>
    <phoneticPr fontId="2" type="noConversion"/>
  </si>
  <si>
    <t>유열자</t>
    <phoneticPr fontId="2" type="noConversion"/>
  </si>
  <si>
    <t>신규유열자</t>
    <phoneticPr fontId="2" type="noConversion"/>
  </si>
  <si>
    <t>4월말~누적</t>
    <phoneticPr fontId="2" type="noConversion"/>
  </si>
  <si>
    <r>
      <t xml:space="preserve">일일 기준
</t>
    </r>
    <r>
      <rPr>
        <b/>
        <sz val="11"/>
        <color theme="0"/>
        <rFont val="KoPub돋움체 Bold"/>
        <family val="1"/>
        <charset val="129"/>
      </rPr>
      <t>(보도일 전날 18시 기준)</t>
    </r>
    <phoneticPr fontId="2" type="noConversion"/>
  </si>
  <si>
    <t>5.13.</t>
    <phoneticPr fontId="2" type="noConversion"/>
  </si>
  <si>
    <t>5.14.</t>
    <phoneticPr fontId="2" type="noConversion"/>
  </si>
  <si>
    <t>5.15.</t>
    <phoneticPr fontId="2" type="noConversion"/>
  </si>
  <si>
    <t>5.16.</t>
    <phoneticPr fontId="2" type="noConversion"/>
  </si>
  <si>
    <t>5.17.</t>
    <phoneticPr fontId="2" type="noConversion"/>
  </si>
  <si>
    <t>5.18.</t>
    <phoneticPr fontId="2" type="noConversion"/>
  </si>
  <si>
    <t>5.19.</t>
    <phoneticPr fontId="2" type="noConversion"/>
  </si>
  <si>
    <t>5.20.</t>
    <phoneticPr fontId="2" type="noConversion"/>
  </si>
  <si>
    <t>5.21.</t>
    <phoneticPr fontId="2" type="noConversion"/>
  </si>
  <si>
    <t>5.22.</t>
    <phoneticPr fontId="2" type="noConversion"/>
  </si>
  <si>
    <t>5.23.</t>
    <phoneticPr fontId="2" type="noConversion"/>
  </si>
  <si>
    <t>5.24.</t>
    <phoneticPr fontId="2" type="noConversion"/>
  </si>
  <si>
    <t>5.25.</t>
    <phoneticPr fontId="2" type="noConversion"/>
  </si>
  <si>
    <t>5.26.</t>
    <phoneticPr fontId="2" type="noConversion"/>
  </si>
  <si>
    <t>5.27.</t>
    <phoneticPr fontId="2" type="noConversion"/>
  </si>
  <si>
    <t>5.28.</t>
    <phoneticPr fontId="2" type="noConversion"/>
  </si>
  <si>
    <t>5.29.</t>
    <phoneticPr fontId="2" type="noConversion"/>
  </si>
  <si>
    <t>5.30.</t>
    <phoneticPr fontId="2" type="noConversion"/>
  </si>
  <si>
    <t>5.31.</t>
    <phoneticPr fontId="2" type="noConversion"/>
  </si>
  <si>
    <t>6.1.</t>
    <phoneticPr fontId="2" type="noConversion"/>
  </si>
  <si>
    <t>6.2.</t>
    <phoneticPr fontId="2" type="noConversion"/>
  </si>
  <si>
    <t>6.3.</t>
    <phoneticPr fontId="2" type="noConversion"/>
  </si>
  <si>
    <t>6.4.</t>
    <phoneticPr fontId="2" type="noConversion"/>
  </si>
  <si>
    <t>6.5.</t>
    <phoneticPr fontId="2" type="noConversion"/>
  </si>
  <si>
    <t>6.6.</t>
    <phoneticPr fontId="2" type="noConversion"/>
  </si>
  <si>
    <t>6.7.</t>
    <phoneticPr fontId="2" type="noConversion"/>
  </si>
  <si>
    <t>6.8.</t>
    <phoneticPr fontId="2" type="noConversion"/>
  </si>
  <si>
    <t>6.9.</t>
    <phoneticPr fontId="2" type="noConversion"/>
  </si>
  <si>
    <t>6.10.</t>
    <phoneticPr fontId="2" type="noConversion"/>
  </si>
  <si>
    <t>6.11.</t>
    <phoneticPr fontId="2" type="noConversion"/>
  </si>
  <si>
    <t>6.12.</t>
    <phoneticPr fontId="2" type="noConversion"/>
  </si>
  <si>
    <t>6.13.</t>
    <phoneticPr fontId="2" type="noConversion"/>
  </si>
  <si>
    <t>6.14.</t>
    <phoneticPr fontId="2" type="noConversion"/>
  </si>
  <si>
    <t>6.15.</t>
    <phoneticPr fontId="2" type="noConversion"/>
  </si>
  <si>
    <t>-</t>
    <phoneticPr fontId="2" type="noConversion"/>
  </si>
  <si>
    <t>-</t>
    <phoneticPr fontId="2" type="noConversion"/>
  </si>
  <si>
    <t>6.16.</t>
    <phoneticPr fontId="2" type="noConversion"/>
  </si>
  <si>
    <t>6.17.</t>
    <phoneticPr fontId="2" type="noConversion"/>
  </si>
  <si>
    <t>6.18.</t>
    <phoneticPr fontId="2" type="noConversion"/>
  </si>
  <si>
    <t>-</t>
    <phoneticPr fontId="2" type="noConversion"/>
  </si>
  <si>
    <t>6.19.</t>
    <phoneticPr fontId="2" type="noConversion"/>
  </si>
  <si>
    <t>6.20.</t>
    <phoneticPr fontId="2" type="noConversion"/>
  </si>
  <si>
    <t>6.21.</t>
    <phoneticPr fontId="2" type="noConversion"/>
  </si>
  <si>
    <t>6.22.</t>
    <phoneticPr fontId="2" type="noConversion"/>
  </si>
  <si>
    <t>6.23.</t>
    <phoneticPr fontId="2" type="noConversion"/>
  </si>
  <si>
    <t>6.24.</t>
    <phoneticPr fontId="2" type="noConversion"/>
  </si>
  <si>
    <t>6.25.</t>
    <phoneticPr fontId="2" type="noConversion"/>
  </si>
  <si>
    <t>6.26.</t>
    <phoneticPr fontId="2" type="noConversion"/>
  </si>
  <si>
    <t>6.27.</t>
    <phoneticPr fontId="2" type="noConversion"/>
  </si>
  <si>
    <t>6.28.</t>
    <phoneticPr fontId="2" type="noConversion"/>
  </si>
  <si>
    <t>6.29.</t>
    <phoneticPr fontId="2" type="noConversion"/>
  </si>
  <si>
    <t>6.30.</t>
    <phoneticPr fontId="2" type="noConversion"/>
  </si>
  <si>
    <t>7.1.</t>
    <phoneticPr fontId="2" type="noConversion"/>
  </si>
  <si>
    <t>-</t>
    <phoneticPr fontId="2" type="noConversion"/>
  </si>
  <si>
    <t>-</t>
    <phoneticPr fontId="2" type="noConversion"/>
  </si>
  <si>
    <t>-</t>
    <phoneticPr fontId="2" type="noConversion"/>
  </si>
  <si>
    <t>-</t>
    <phoneticPr fontId="2" type="noConversion"/>
  </si>
  <si>
    <t>7.10.</t>
    <phoneticPr fontId="2" type="noConversion"/>
  </si>
  <si>
    <t>-</t>
    <phoneticPr fontId="2" type="noConversion"/>
  </si>
  <si>
    <t>7.11.</t>
    <phoneticPr fontId="2" type="noConversion"/>
  </si>
  <si>
    <t>7.2.</t>
    <phoneticPr fontId="2" type="noConversion"/>
  </si>
  <si>
    <t>7.3.</t>
    <phoneticPr fontId="2" type="noConversion"/>
  </si>
  <si>
    <t>7.4.</t>
    <phoneticPr fontId="2" type="noConversion"/>
  </si>
  <si>
    <t>7.5.</t>
    <phoneticPr fontId="2" type="noConversion"/>
  </si>
  <si>
    <t>7.6.</t>
    <phoneticPr fontId="2" type="noConversion"/>
  </si>
  <si>
    <t>7.7.</t>
    <phoneticPr fontId="2" type="noConversion"/>
  </si>
  <si>
    <t>7.8.</t>
    <phoneticPr fontId="2" type="noConversion"/>
  </si>
  <si>
    <t>7.9.</t>
    <phoneticPr fontId="2" type="noConversion"/>
  </si>
  <si>
    <t>7.12.</t>
    <phoneticPr fontId="2" type="noConversion"/>
  </si>
  <si>
    <t>7.13.</t>
    <phoneticPr fontId="2" type="noConversion"/>
  </si>
  <si>
    <t>7.14.</t>
    <phoneticPr fontId="2" type="noConversion"/>
  </si>
  <si>
    <t>7.15.</t>
    <phoneticPr fontId="2" type="noConversion"/>
  </si>
  <si>
    <t>7.16.</t>
    <phoneticPr fontId="2" type="noConversion"/>
  </si>
  <si>
    <t>7.17.</t>
    <phoneticPr fontId="2" type="noConversion"/>
  </si>
  <si>
    <t>7.18.</t>
    <phoneticPr fontId="2" type="noConversion"/>
  </si>
  <si>
    <t>7.19.</t>
    <phoneticPr fontId="2" type="noConversion"/>
  </si>
  <si>
    <r>
      <rPr>
        <b/>
        <sz val="18"/>
        <color theme="1"/>
        <rFont val="KoPub돋움체 Bold"/>
        <family val="1"/>
        <charset val="129"/>
      </rPr>
      <t>북한 보도 기준 북한 코로나19 현황</t>
    </r>
    <r>
      <rPr>
        <sz val="18"/>
        <color theme="1"/>
        <rFont val="KoPub돋움체 Bold"/>
        <family val="1"/>
        <charset val="129"/>
      </rPr>
      <t xml:space="preserve">
                                                                                                               </t>
    </r>
    <r>
      <rPr>
        <sz val="11"/>
        <color theme="1"/>
        <rFont val="KoPub돋움체 Bold"/>
        <family val="1"/>
        <charset val="129"/>
      </rPr>
      <t>※ 단위: 명</t>
    </r>
    <phoneticPr fontId="2" type="noConversion"/>
  </si>
  <si>
    <t>7.20.</t>
    <phoneticPr fontId="2" type="noConversion"/>
  </si>
  <si>
    <t>7.21.</t>
    <phoneticPr fontId="2" type="noConversion"/>
  </si>
  <si>
    <t>7.22.</t>
    <phoneticPr fontId="2" type="noConversion"/>
  </si>
  <si>
    <t>7.23.</t>
    <phoneticPr fontId="2" type="noConversion"/>
  </si>
  <si>
    <t>7.24.</t>
    <phoneticPr fontId="2" type="noConversion"/>
  </si>
  <si>
    <t>7.25.</t>
    <phoneticPr fontId="2" type="noConversion"/>
  </si>
  <si>
    <t>7.26.</t>
    <phoneticPr fontId="2" type="noConversion"/>
  </si>
  <si>
    <t>7.27.</t>
    <phoneticPr fontId="2" type="noConversion"/>
  </si>
  <si>
    <t>7.28.</t>
    <phoneticPr fontId="2" type="noConversion"/>
  </si>
  <si>
    <t>7.29.</t>
    <phoneticPr fontId="2" type="noConversion"/>
  </si>
  <si>
    <t>7.30.</t>
    <phoneticPr fontId="2" type="noConversion"/>
  </si>
  <si>
    <t>7.31.</t>
    <phoneticPr fontId="2" type="noConversion"/>
  </si>
  <si>
    <t>8.1.</t>
    <phoneticPr fontId="2" type="noConversion"/>
  </si>
  <si>
    <t>8.2.</t>
    <phoneticPr fontId="2" type="noConversion"/>
  </si>
  <si>
    <t>8.3.</t>
    <phoneticPr fontId="2" type="noConversion"/>
  </si>
  <si>
    <t>8.4.</t>
    <phoneticPr fontId="2" type="noConversion"/>
  </si>
  <si>
    <t>-</t>
    <phoneticPr fontId="2" type="noConversion"/>
  </si>
  <si>
    <t>8.5.</t>
    <phoneticPr fontId="2" type="noConversion"/>
  </si>
  <si>
    <t>-</t>
    <phoneticPr fontId="2" type="noConversion"/>
  </si>
  <si>
    <t>8.6.</t>
    <phoneticPr fontId="2" type="noConversion"/>
  </si>
  <si>
    <t>8.7.</t>
    <phoneticPr fontId="2" type="noConversion"/>
  </si>
  <si>
    <t>8.8.</t>
    <phoneticPr fontId="2" type="noConversion"/>
  </si>
  <si>
    <t>8.9.</t>
    <phoneticPr fontId="2" type="noConversion"/>
  </si>
  <si>
    <t>8.10.</t>
    <phoneticPr fontId="2" type="noConversion"/>
  </si>
  <si>
    <t>북한, 8월 10일 전국비상방역총화회의 개최, 최대비상방역체계에서 정상방역체계로 방역등급 하향조정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</si>
</sst>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-* #,##0_-;\-* #,##0_-;_-* &quot;-&quot;_-;_-@_-"/>
    <numFmt numFmtId="176" formatCode="#,##0_);[Red]\(#,##0\)"/>
  </numFmts>
  <fonts count="1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KoPub돋움체 Bold"/>
      <family val="1"/>
      <charset val="129"/>
    </font>
    <font>
      <sz val="14"/>
      <color theme="1"/>
      <name val="KoPub돋움체 Light"/>
      <family val="1"/>
      <charset val="129"/>
    </font>
    <font>
      <sz val="18"/>
      <color theme="1"/>
      <name val="KoPub돋움체 Bold"/>
      <family val="1"/>
      <charset val="129"/>
    </font>
    <font>
      <b/>
      <sz val="14"/>
      <color theme="0"/>
      <name val="KoPub돋움체 Bold"/>
      <family val="1"/>
      <charset val="129"/>
    </font>
    <font>
      <b/>
      <sz val="11"/>
      <color theme="0"/>
      <name val="KoPub돋움체 Bold"/>
      <family val="1"/>
      <charset val="129"/>
    </font>
    <font>
      <sz val="14"/>
      <color theme="1"/>
      <name val="KoPubWorld돋움체 Light"/>
      <family val="3"/>
      <charset val="129"/>
    </font>
    <font>
      <b/>
      <sz val="18"/>
      <color theme="1"/>
      <name val="KoPub돋움체 Bold"/>
      <family val="1"/>
      <charset val="129"/>
    </font>
    <font>
      <sz val="14"/>
      <name val="KoPub돋움체 Light"/>
      <family val="1"/>
      <charset val="129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dotted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tted">
        <color indexed="64"/>
      </right>
      <top/>
      <bottom style="thin">
        <color indexed="64"/>
      </bottom>
      <diagonal/>
    </border>
    <border>
      <left style="dotted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/>
      <bottom style="thin">
        <color indexed="64"/>
      </bottom>
      <diagonal/>
    </border>
    <border>
      <left style="dotted">
        <color indexed="64"/>
      </left>
      <right/>
      <top/>
      <bottom style="thin">
        <color indexed="64"/>
      </bottom>
      <diagonal/>
    </border>
    <border>
      <left style="dotted">
        <color indexed="64"/>
      </left>
      <right style="double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67">
    <xf numFmtId="0" fontId="0" fillId="0" borderId="0" xfId="0">
      <alignment vertical="center"/>
    </xf>
    <xf numFmtId="176" fontId="4" fillId="0" borderId="3" xfId="1" applyNumberFormat="1" applyFont="1" applyBorder="1" applyAlignment="1">
      <alignment horizontal="center" vertical="center"/>
    </xf>
    <xf numFmtId="176" fontId="4" fillId="2" borderId="3" xfId="1" applyNumberFormat="1" applyFont="1" applyFill="1" applyBorder="1" applyAlignment="1">
      <alignment horizontal="center" vertical="center"/>
    </xf>
    <xf numFmtId="176" fontId="4" fillId="0" borderId="3" xfId="1" applyNumberFormat="1" applyFont="1" applyFill="1" applyBorder="1" applyAlignment="1">
      <alignment horizontal="center" vertical="center"/>
    </xf>
    <xf numFmtId="176" fontId="4" fillId="0" borderId="4" xfId="1" applyNumberFormat="1" applyFont="1" applyBorder="1" applyAlignment="1">
      <alignment horizontal="center" vertical="center"/>
    </xf>
    <xf numFmtId="176" fontId="4" fillId="2" borderId="4" xfId="1" applyNumberFormat="1" applyFont="1" applyFill="1" applyBorder="1" applyAlignment="1">
      <alignment horizontal="center" vertical="center"/>
    </xf>
    <xf numFmtId="176" fontId="4" fillId="0" borderId="7" xfId="1" applyNumberFormat="1" applyFont="1" applyBorder="1" applyAlignment="1">
      <alignment horizontal="center" vertical="center"/>
    </xf>
    <xf numFmtId="176" fontId="4" fillId="2" borderId="7" xfId="1" applyNumberFormat="1" applyFont="1" applyFill="1" applyBorder="1" applyAlignment="1">
      <alignment horizontal="center" vertical="center"/>
    </xf>
    <xf numFmtId="176" fontId="4" fillId="0" borderId="7" xfId="1" applyNumberFormat="1" applyFont="1" applyFill="1" applyBorder="1" applyAlignment="1">
      <alignment horizontal="center" vertical="center"/>
    </xf>
    <xf numFmtId="176" fontId="4" fillId="0" borderId="11" xfId="0" applyNumberFormat="1" applyFont="1" applyBorder="1" applyAlignment="1">
      <alignment horizontal="center" vertical="center"/>
    </xf>
    <xf numFmtId="176" fontId="4" fillId="2" borderId="11" xfId="0" applyNumberFormat="1" applyFont="1" applyFill="1" applyBorder="1" applyAlignment="1">
      <alignment horizontal="center" vertical="center"/>
    </xf>
    <xf numFmtId="176" fontId="4" fillId="0" borderId="11" xfId="0" applyNumberFormat="1" applyFont="1" applyFill="1" applyBorder="1" applyAlignment="1">
      <alignment horizontal="center" vertical="center"/>
    </xf>
    <xf numFmtId="176" fontId="4" fillId="0" borderId="3" xfId="1" quotePrefix="1" applyNumberFormat="1" applyFont="1" applyBorder="1" applyAlignment="1">
      <alignment horizontal="center" vertical="center"/>
    </xf>
    <xf numFmtId="176" fontId="4" fillId="0" borderId="4" xfId="1" quotePrefix="1" applyNumberFormat="1" applyFont="1" applyBorder="1" applyAlignment="1">
      <alignment horizontal="center" vertical="center"/>
    </xf>
    <xf numFmtId="176" fontId="4" fillId="0" borderId="7" xfId="1" quotePrefix="1" applyNumberFormat="1" applyFont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176" fontId="4" fillId="0" borderId="13" xfId="0" applyNumberFormat="1" applyFont="1" applyFill="1" applyBorder="1" applyAlignment="1">
      <alignment horizontal="center" vertical="center"/>
    </xf>
    <xf numFmtId="176" fontId="8" fillId="2" borderId="4" xfId="1" applyNumberFormat="1" applyFont="1" applyFill="1" applyBorder="1" applyAlignment="1">
      <alignment horizontal="center" vertical="center"/>
    </xf>
    <xf numFmtId="176" fontId="8" fillId="0" borderId="4" xfId="1" applyNumberFormat="1" applyFont="1" applyFill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176" fontId="6" fillId="3" borderId="6" xfId="1" applyNumberFormat="1" applyFont="1" applyFill="1" applyBorder="1" applyAlignment="1">
      <alignment horizontal="center" vertical="center"/>
    </xf>
    <xf numFmtId="176" fontId="4" fillId="0" borderId="6" xfId="1" applyNumberFormat="1" applyFont="1" applyBorder="1" applyAlignment="1">
      <alignment horizontal="center" vertical="center"/>
    </xf>
    <xf numFmtId="176" fontId="4" fillId="2" borderId="6" xfId="1" applyNumberFormat="1" applyFont="1" applyFill="1" applyBorder="1" applyAlignment="1">
      <alignment horizontal="center" vertical="center"/>
    </xf>
    <xf numFmtId="176" fontId="4" fillId="0" borderId="6" xfId="1" quotePrefix="1" applyNumberFormat="1" applyFont="1" applyBorder="1" applyAlignment="1">
      <alignment horizontal="center" vertical="center"/>
    </xf>
    <xf numFmtId="176" fontId="4" fillId="0" borderId="6" xfId="1" applyNumberFormat="1" applyFont="1" applyFill="1" applyBorder="1" applyAlignment="1">
      <alignment horizontal="center" vertical="center"/>
    </xf>
    <xf numFmtId="176" fontId="4" fillId="0" borderId="11" xfId="1" applyNumberFormat="1" applyFont="1" applyBorder="1" applyAlignment="1">
      <alignment horizontal="center" vertical="center"/>
    </xf>
    <xf numFmtId="176" fontId="4" fillId="2" borderId="12" xfId="1" applyNumberFormat="1" applyFont="1" applyFill="1" applyBorder="1" applyAlignment="1">
      <alignment horizontal="center" vertical="center"/>
    </xf>
    <xf numFmtId="176" fontId="4" fillId="0" borderId="12" xfId="1" applyNumberFormat="1" applyFont="1" applyBorder="1" applyAlignment="1">
      <alignment horizontal="center" vertical="center"/>
    </xf>
    <xf numFmtId="176" fontId="0" fillId="0" borderId="0" xfId="1" applyNumberFormat="1" applyFont="1">
      <alignment vertical="center"/>
    </xf>
    <xf numFmtId="0" fontId="4" fillId="0" borderId="7" xfId="0" applyFont="1" applyBorder="1" applyAlignment="1">
      <alignment horizontal="center" vertical="center"/>
    </xf>
    <xf numFmtId="176" fontId="4" fillId="0" borderId="12" xfId="1" applyNumberFormat="1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176" fontId="4" fillId="0" borderId="12" xfId="0" applyNumberFormat="1" applyFont="1" applyBorder="1" applyAlignment="1">
      <alignment horizontal="center" vertical="center"/>
    </xf>
    <xf numFmtId="176" fontId="4" fillId="0" borderId="4" xfId="1" applyNumberFormat="1" applyFont="1" applyFill="1" applyBorder="1" applyAlignment="1">
      <alignment horizontal="center" vertical="center"/>
    </xf>
    <xf numFmtId="176" fontId="4" fillId="0" borderId="12" xfId="0" applyNumberFormat="1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/>
    </xf>
    <xf numFmtId="176" fontId="4" fillId="2" borderId="15" xfId="1" applyNumberFormat="1" applyFont="1" applyFill="1" applyBorder="1" applyAlignment="1">
      <alignment horizontal="center" vertical="center"/>
    </xf>
    <xf numFmtId="176" fontId="4" fillId="2" borderId="16" xfId="1" applyNumberFormat="1" applyFont="1" applyFill="1" applyBorder="1" applyAlignment="1">
      <alignment horizontal="center" vertical="center"/>
    </xf>
    <xf numFmtId="176" fontId="4" fillId="2" borderId="1" xfId="1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76" fontId="4" fillId="0" borderId="15" xfId="1" applyNumberFormat="1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4" fillId="2" borderId="17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176" fontId="4" fillId="0" borderId="1" xfId="1" applyNumberFormat="1" applyFont="1" applyBorder="1" applyAlignment="1">
      <alignment horizontal="center" vertical="center"/>
    </xf>
    <xf numFmtId="176" fontId="4" fillId="0" borderId="1" xfId="0" applyNumberFormat="1" applyFont="1" applyFill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/>
    </xf>
    <xf numFmtId="176" fontId="4" fillId="0" borderId="16" xfId="1" applyNumberFormat="1" applyFont="1" applyFill="1" applyBorder="1" applyAlignment="1">
      <alignment horizontal="center" vertical="center"/>
    </xf>
    <xf numFmtId="0" fontId="6" fillId="3" borderId="10" xfId="0" applyFont="1" applyFill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11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/>
    </xf>
    <xf numFmtId="0" fontId="6" fillId="3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KoPub돋움체 Bold" panose="02020603020101020101" pitchFamily="18" charset="-127"/>
                <a:ea typeface="KoPub돋움체 Bold" panose="02020603020101020101" pitchFamily="18" charset="-127"/>
                <a:cs typeface="+mn-cs"/>
              </a:defRPr>
            </a:pPr>
            <a:r>
              <a:rPr lang="ko-KR" altLang="ko-KR" sz="1800" b="1" i="0" baseline="0">
                <a:solidFill>
                  <a:sysClr val="windowText" lastClr="000000"/>
                </a:solidFill>
                <a:effectLst/>
                <a:latin typeface="KoPub돋움체 Bold" panose="02020603020101020101" pitchFamily="18" charset="-127"/>
                <a:ea typeface="KoPub돋움체 Bold" panose="02020603020101020101" pitchFamily="18" charset="-127"/>
              </a:rPr>
              <a:t>북한 보도 기준 북한 코로나</a:t>
            </a:r>
            <a:r>
              <a:rPr lang="en-US" altLang="ko-KR" sz="1800" b="1" i="0" baseline="0">
                <a:solidFill>
                  <a:sysClr val="windowText" lastClr="000000"/>
                </a:solidFill>
                <a:effectLst/>
                <a:latin typeface="KoPub돋움체 Bold" panose="02020603020101020101" pitchFamily="18" charset="-127"/>
                <a:ea typeface="KoPub돋움체 Bold" panose="02020603020101020101" pitchFamily="18" charset="-127"/>
              </a:rPr>
              <a:t>19 </a:t>
            </a:r>
            <a:r>
              <a:rPr lang="ko-KR" altLang="ko-KR" sz="1800" b="1" i="0" baseline="0">
                <a:solidFill>
                  <a:sysClr val="windowText" lastClr="000000"/>
                </a:solidFill>
                <a:effectLst/>
                <a:latin typeface="KoPub돋움체 Bold" panose="02020603020101020101" pitchFamily="18" charset="-127"/>
                <a:ea typeface="KoPub돋움체 Bold" panose="02020603020101020101" pitchFamily="18" charset="-127"/>
              </a:rPr>
              <a:t>일일 현황</a:t>
            </a:r>
            <a:r>
              <a:rPr lang="en-US" altLang="ko-KR" sz="1800" b="0" i="0" baseline="0">
                <a:solidFill>
                  <a:sysClr val="windowText" lastClr="000000"/>
                </a:solidFill>
                <a:effectLst/>
                <a:latin typeface="KoPub돋움체 Bold" panose="02020603020101020101" pitchFamily="18" charset="-127"/>
                <a:ea typeface="KoPub돋움체 Bold" panose="02020603020101020101" pitchFamily="18" charset="-127"/>
              </a:rPr>
              <a:t>                                                                    </a:t>
            </a:r>
            <a:endParaRPr lang="ko-KR" altLang="ko-KR">
              <a:solidFill>
                <a:sysClr val="windowText" lastClr="000000"/>
              </a:solidFill>
              <a:effectLst/>
              <a:latin typeface="KoPub돋움체 Bold" panose="02020603020101020101" pitchFamily="18" charset="-127"/>
              <a:ea typeface="KoPub돋움체 Bold" panose="02020603020101020101" pitchFamily="18" charset="-127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KoPub돋움체 Bold" panose="02020603020101020101" pitchFamily="18" charset="-127"/>
              <a:ea typeface="KoPub돋움체 Bold" panose="02020603020101020101" pitchFamily="18" charset="-127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3.0696586318242732E-2"/>
          <c:y val="0.12552400330098368"/>
          <c:w val="0.95454894134977375"/>
          <c:h val="0.72178785860424"/>
        </c:manualLayout>
      </c:layout>
      <c:barChart>
        <c:barDir val="col"/>
        <c:grouping val="clustered"/>
        <c:varyColors val="0"/>
        <c:ser>
          <c:idx val="2"/>
          <c:order val="2"/>
          <c:tx>
            <c:strRef>
              <c:f>table!$D$3</c:f>
              <c:strCache>
                <c:ptCount val="1"/>
                <c:pt idx="0">
                  <c:v>사망자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table!$D$4:$D$93</c:f>
              <c:numCache>
                <c:formatCode>General</c:formatCode>
                <c:ptCount val="90"/>
                <c:pt idx="0" formatCode="#,##0_);[Red]\(#,##0\)">
                  <c:v>0</c:v>
                </c:pt>
                <c:pt idx="1">
                  <c:v>21</c:v>
                </c:pt>
                <c:pt idx="2" formatCode="#,##0_);[Red]\(#,##0\)">
                  <c:v>15</c:v>
                </c:pt>
                <c:pt idx="3">
                  <c:v>8</c:v>
                </c:pt>
                <c:pt idx="4">
                  <c:v>6</c:v>
                </c:pt>
                <c:pt idx="5">
                  <c:v>6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 formatCode="#,##0_);[Red]\(#,##0\)">
                  <c:v>0</c:v>
                </c:pt>
                <c:pt idx="25" formatCode="#,##0_);[Red]\(#,##0\)">
                  <c:v>0</c:v>
                </c:pt>
                <c:pt idx="26" formatCode="#,##0_);[Red]\(#,##0\)">
                  <c:v>0</c:v>
                </c:pt>
                <c:pt idx="27" formatCode="#,##0_);[Red]\(#,##0\)">
                  <c:v>0</c:v>
                </c:pt>
                <c:pt idx="28" formatCode="#,##0_);[Red]\(#,##0\)">
                  <c:v>0</c:v>
                </c:pt>
                <c:pt idx="29" formatCode="#,##0_);[Red]\(#,##0\)">
                  <c:v>0</c:v>
                </c:pt>
                <c:pt idx="30">
                  <c:v>1</c:v>
                </c:pt>
                <c:pt idx="31" formatCode="#,##0_);[Red]\(#,##0\)">
                  <c:v>0</c:v>
                </c:pt>
                <c:pt idx="32" formatCode="#,##0_);[Red]\(#,##0\)">
                  <c:v>0</c:v>
                </c:pt>
                <c:pt idx="33" formatCode="#,##0_);[Red]\(#,##0\)">
                  <c:v>0</c:v>
                </c:pt>
                <c:pt idx="34">
                  <c:v>1</c:v>
                </c:pt>
                <c:pt idx="35" formatCode="#,##0_);[Red]\(#,##0\)">
                  <c:v>0</c:v>
                </c:pt>
                <c:pt idx="36" formatCode="#,##0_);[Red]\(#,##0\)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3370288"/>
        <c:axId val="253369896"/>
      </c:barChart>
      <c:lineChart>
        <c:grouping val="standard"/>
        <c:varyColors val="0"/>
        <c:ser>
          <c:idx val="0"/>
          <c:order val="0"/>
          <c:tx>
            <c:strRef>
              <c:f>table!$B$3</c:f>
              <c:strCache>
                <c:ptCount val="1"/>
                <c:pt idx="0">
                  <c:v>신규유열자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table!$A$4:$A$93</c:f>
              <c:strCache>
                <c:ptCount val="90"/>
                <c:pt idx="0">
                  <c:v>5.13.</c:v>
                </c:pt>
                <c:pt idx="1">
                  <c:v>5.14.</c:v>
                </c:pt>
                <c:pt idx="2">
                  <c:v>5.15.</c:v>
                </c:pt>
                <c:pt idx="3">
                  <c:v>5.16.</c:v>
                </c:pt>
                <c:pt idx="4">
                  <c:v>5.17.</c:v>
                </c:pt>
                <c:pt idx="5">
                  <c:v>5.18.</c:v>
                </c:pt>
                <c:pt idx="6">
                  <c:v>5.19.</c:v>
                </c:pt>
                <c:pt idx="7">
                  <c:v>5.20.</c:v>
                </c:pt>
                <c:pt idx="8">
                  <c:v>5.21.</c:v>
                </c:pt>
                <c:pt idx="9">
                  <c:v>5.22.</c:v>
                </c:pt>
                <c:pt idx="10">
                  <c:v>5.23.</c:v>
                </c:pt>
                <c:pt idx="11">
                  <c:v>5.24.</c:v>
                </c:pt>
                <c:pt idx="12">
                  <c:v>5.25.</c:v>
                </c:pt>
                <c:pt idx="13">
                  <c:v>5.26.</c:v>
                </c:pt>
                <c:pt idx="14">
                  <c:v>5.27.</c:v>
                </c:pt>
                <c:pt idx="15">
                  <c:v>5.28.</c:v>
                </c:pt>
                <c:pt idx="16">
                  <c:v>5.29.</c:v>
                </c:pt>
                <c:pt idx="17">
                  <c:v>5.30.</c:v>
                </c:pt>
                <c:pt idx="18">
                  <c:v>5.31.</c:v>
                </c:pt>
                <c:pt idx="19">
                  <c:v>6.1.</c:v>
                </c:pt>
                <c:pt idx="20">
                  <c:v>6.2.</c:v>
                </c:pt>
                <c:pt idx="21">
                  <c:v>6.3.</c:v>
                </c:pt>
                <c:pt idx="22">
                  <c:v>6.4.</c:v>
                </c:pt>
                <c:pt idx="23">
                  <c:v>6.5.</c:v>
                </c:pt>
                <c:pt idx="24">
                  <c:v>6.6.</c:v>
                </c:pt>
                <c:pt idx="25">
                  <c:v>6.7.</c:v>
                </c:pt>
                <c:pt idx="26">
                  <c:v>6.8.</c:v>
                </c:pt>
                <c:pt idx="27">
                  <c:v>6.9.</c:v>
                </c:pt>
                <c:pt idx="28">
                  <c:v>6.10.</c:v>
                </c:pt>
                <c:pt idx="29">
                  <c:v>6.11.</c:v>
                </c:pt>
                <c:pt idx="30">
                  <c:v>6.12.</c:v>
                </c:pt>
                <c:pt idx="31">
                  <c:v>6.13.</c:v>
                </c:pt>
                <c:pt idx="32">
                  <c:v>6.14.</c:v>
                </c:pt>
                <c:pt idx="33">
                  <c:v>6.15.</c:v>
                </c:pt>
                <c:pt idx="34">
                  <c:v>6.16.</c:v>
                </c:pt>
                <c:pt idx="35">
                  <c:v>6.17.</c:v>
                </c:pt>
                <c:pt idx="36">
                  <c:v>6.18.</c:v>
                </c:pt>
                <c:pt idx="37">
                  <c:v>6.19.</c:v>
                </c:pt>
                <c:pt idx="38">
                  <c:v>6.20.</c:v>
                </c:pt>
                <c:pt idx="39">
                  <c:v>6.21.</c:v>
                </c:pt>
                <c:pt idx="40">
                  <c:v>6.22.</c:v>
                </c:pt>
                <c:pt idx="41">
                  <c:v>6.23.</c:v>
                </c:pt>
                <c:pt idx="42">
                  <c:v>6.24.</c:v>
                </c:pt>
                <c:pt idx="43">
                  <c:v>6.25.</c:v>
                </c:pt>
                <c:pt idx="44">
                  <c:v>6.26.</c:v>
                </c:pt>
                <c:pt idx="45">
                  <c:v>6.27.</c:v>
                </c:pt>
                <c:pt idx="46">
                  <c:v>6.28.</c:v>
                </c:pt>
                <c:pt idx="47">
                  <c:v>6.29.</c:v>
                </c:pt>
                <c:pt idx="48">
                  <c:v>6.30.</c:v>
                </c:pt>
                <c:pt idx="49">
                  <c:v>7.1.</c:v>
                </c:pt>
                <c:pt idx="50">
                  <c:v>7.2.</c:v>
                </c:pt>
                <c:pt idx="51">
                  <c:v>7.3.</c:v>
                </c:pt>
                <c:pt idx="52">
                  <c:v>7.4.</c:v>
                </c:pt>
                <c:pt idx="53">
                  <c:v>7.5.</c:v>
                </c:pt>
                <c:pt idx="54">
                  <c:v>7.6.</c:v>
                </c:pt>
                <c:pt idx="55">
                  <c:v>7.7.</c:v>
                </c:pt>
                <c:pt idx="56">
                  <c:v>7.8.</c:v>
                </c:pt>
                <c:pt idx="57">
                  <c:v>7.9.</c:v>
                </c:pt>
                <c:pt idx="58">
                  <c:v>7.10.</c:v>
                </c:pt>
                <c:pt idx="59">
                  <c:v>7.11.</c:v>
                </c:pt>
                <c:pt idx="60">
                  <c:v>7.12.</c:v>
                </c:pt>
                <c:pt idx="61">
                  <c:v>7.13.</c:v>
                </c:pt>
                <c:pt idx="62">
                  <c:v>7.14.</c:v>
                </c:pt>
                <c:pt idx="63">
                  <c:v>7.15.</c:v>
                </c:pt>
                <c:pt idx="64">
                  <c:v>7.16.</c:v>
                </c:pt>
                <c:pt idx="65">
                  <c:v>7.17.</c:v>
                </c:pt>
                <c:pt idx="66">
                  <c:v>7.18.</c:v>
                </c:pt>
                <c:pt idx="67">
                  <c:v>7.19.</c:v>
                </c:pt>
                <c:pt idx="68">
                  <c:v>7.20.</c:v>
                </c:pt>
                <c:pt idx="69">
                  <c:v>7.21.</c:v>
                </c:pt>
                <c:pt idx="70">
                  <c:v>7.22.</c:v>
                </c:pt>
                <c:pt idx="71">
                  <c:v>7.23.</c:v>
                </c:pt>
                <c:pt idx="72">
                  <c:v>7.24.</c:v>
                </c:pt>
                <c:pt idx="73">
                  <c:v>7.25.</c:v>
                </c:pt>
                <c:pt idx="74">
                  <c:v>7.26.</c:v>
                </c:pt>
                <c:pt idx="75">
                  <c:v>7.27.</c:v>
                </c:pt>
                <c:pt idx="76">
                  <c:v>7.28.</c:v>
                </c:pt>
                <c:pt idx="77">
                  <c:v>7.29.</c:v>
                </c:pt>
                <c:pt idx="78">
                  <c:v>7.30.</c:v>
                </c:pt>
                <c:pt idx="79">
                  <c:v>7.31.</c:v>
                </c:pt>
                <c:pt idx="80">
                  <c:v>8.1.</c:v>
                </c:pt>
                <c:pt idx="81">
                  <c:v>8.2.</c:v>
                </c:pt>
                <c:pt idx="82">
                  <c:v>8.3.</c:v>
                </c:pt>
                <c:pt idx="83">
                  <c:v>8.4.</c:v>
                </c:pt>
                <c:pt idx="84">
                  <c:v>8.5.</c:v>
                </c:pt>
                <c:pt idx="85">
                  <c:v>8.6.</c:v>
                </c:pt>
                <c:pt idx="86">
                  <c:v>8.7.</c:v>
                </c:pt>
                <c:pt idx="87">
                  <c:v>8.8.</c:v>
                </c:pt>
                <c:pt idx="88">
                  <c:v>8.9.</c:v>
                </c:pt>
                <c:pt idx="89">
                  <c:v>8.10.</c:v>
                </c:pt>
              </c:strCache>
            </c:strRef>
          </c:cat>
          <c:val>
            <c:numRef>
              <c:f>table!$B$4:$B$93</c:f>
              <c:numCache>
                <c:formatCode>#,##0_);[Red]\(#,##0\)</c:formatCode>
                <c:ptCount val="90"/>
                <c:pt idx="0">
                  <c:v>18000</c:v>
                </c:pt>
                <c:pt idx="1">
                  <c:v>174440</c:v>
                </c:pt>
                <c:pt idx="2">
                  <c:v>296180</c:v>
                </c:pt>
                <c:pt idx="3">
                  <c:v>392920</c:v>
                </c:pt>
                <c:pt idx="4">
                  <c:v>269510</c:v>
                </c:pt>
                <c:pt idx="5">
                  <c:v>232880</c:v>
                </c:pt>
                <c:pt idx="6">
                  <c:v>262270</c:v>
                </c:pt>
                <c:pt idx="7">
                  <c:v>263370</c:v>
                </c:pt>
                <c:pt idx="8">
                  <c:v>219030</c:v>
                </c:pt>
                <c:pt idx="9">
                  <c:v>186090</c:v>
                </c:pt>
                <c:pt idx="10">
                  <c:v>167650</c:v>
                </c:pt>
                <c:pt idx="11">
                  <c:v>134510</c:v>
                </c:pt>
                <c:pt idx="12">
                  <c:v>115970</c:v>
                </c:pt>
                <c:pt idx="13">
                  <c:v>105500</c:v>
                </c:pt>
                <c:pt idx="14">
                  <c:v>100460</c:v>
                </c:pt>
                <c:pt idx="15">
                  <c:v>88520</c:v>
                </c:pt>
                <c:pt idx="16">
                  <c:v>89500</c:v>
                </c:pt>
                <c:pt idx="17">
                  <c:v>100710</c:v>
                </c:pt>
                <c:pt idx="18">
                  <c:v>96020</c:v>
                </c:pt>
                <c:pt idx="19">
                  <c:v>93180</c:v>
                </c:pt>
                <c:pt idx="20">
                  <c:v>96610</c:v>
                </c:pt>
                <c:pt idx="21">
                  <c:v>82160</c:v>
                </c:pt>
                <c:pt idx="22">
                  <c:v>79100</c:v>
                </c:pt>
                <c:pt idx="23">
                  <c:v>73780</c:v>
                </c:pt>
                <c:pt idx="24">
                  <c:v>66680</c:v>
                </c:pt>
                <c:pt idx="25">
                  <c:v>61730</c:v>
                </c:pt>
                <c:pt idx="26">
                  <c:v>54610</c:v>
                </c:pt>
                <c:pt idx="27">
                  <c:v>50860</c:v>
                </c:pt>
                <c:pt idx="28">
                  <c:v>45540</c:v>
                </c:pt>
                <c:pt idx="29">
                  <c:v>42810</c:v>
                </c:pt>
                <c:pt idx="30">
                  <c:v>40060</c:v>
                </c:pt>
                <c:pt idx="31">
                  <c:v>36710</c:v>
                </c:pt>
                <c:pt idx="32">
                  <c:v>32810</c:v>
                </c:pt>
                <c:pt idx="33">
                  <c:v>29910</c:v>
                </c:pt>
                <c:pt idx="34">
                  <c:v>26010</c:v>
                </c:pt>
                <c:pt idx="35">
                  <c:v>23160</c:v>
                </c:pt>
                <c:pt idx="36">
                  <c:v>20360</c:v>
                </c:pt>
                <c:pt idx="37">
                  <c:v>19310</c:v>
                </c:pt>
                <c:pt idx="38">
                  <c:v>18820</c:v>
                </c:pt>
                <c:pt idx="39">
                  <c:v>17250</c:v>
                </c:pt>
                <c:pt idx="40">
                  <c:v>15260</c:v>
                </c:pt>
                <c:pt idx="41">
                  <c:v>13100</c:v>
                </c:pt>
                <c:pt idx="42">
                  <c:v>11010</c:v>
                </c:pt>
                <c:pt idx="43">
                  <c:v>9610</c:v>
                </c:pt>
                <c:pt idx="44">
                  <c:v>8920</c:v>
                </c:pt>
                <c:pt idx="45">
                  <c:v>7300</c:v>
                </c:pt>
                <c:pt idx="46">
                  <c:v>6710</c:v>
                </c:pt>
                <c:pt idx="47">
                  <c:v>5980</c:v>
                </c:pt>
                <c:pt idx="48">
                  <c:v>4730</c:v>
                </c:pt>
                <c:pt idx="49">
                  <c:v>4570</c:v>
                </c:pt>
                <c:pt idx="50">
                  <c:v>4100</c:v>
                </c:pt>
                <c:pt idx="51">
                  <c:v>3540</c:v>
                </c:pt>
                <c:pt idx="52">
                  <c:v>3030</c:v>
                </c:pt>
                <c:pt idx="53">
                  <c:v>2500</c:v>
                </c:pt>
                <c:pt idx="54">
                  <c:v>2140</c:v>
                </c:pt>
                <c:pt idx="55">
                  <c:v>1950</c:v>
                </c:pt>
                <c:pt idx="56">
                  <c:v>1630</c:v>
                </c:pt>
                <c:pt idx="57">
                  <c:v>1590</c:v>
                </c:pt>
                <c:pt idx="58">
                  <c:v>1460</c:v>
                </c:pt>
                <c:pt idx="59">
                  <c:v>1240</c:v>
                </c:pt>
                <c:pt idx="60">
                  <c:v>900</c:v>
                </c:pt>
                <c:pt idx="61">
                  <c:v>770</c:v>
                </c:pt>
                <c:pt idx="62">
                  <c:v>560</c:v>
                </c:pt>
                <c:pt idx="63">
                  <c:v>500</c:v>
                </c:pt>
                <c:pt idx="64">
                  <c:v>460</c:v>
                </c:pt>
                <c:pt idx="65">
                  <c:v>430</c:v>
                </c:pt>
                <c:pt idx="66">
                  <c:v>310</c:v>
                </c:pt>
                <c:pt idx="67">
                  <c:v>250</c:v>
                </c:pt>
                <c:pt idx="68">
                  <c:v>250</c:v>
                </c:pt>
                <c:pt idx="69">
                  <c:v>170</c:v>
                </c:pt>
                <c:pt idx="70">
                  <c:v>140</c:v>
                </c:pt>
                <c:pt idx="71">
                  <c:v>120</c:v>
                </c:pt>
                <c:pt idx="72">
                  <c:v>120</c:v>
                </c:pt>
                <c:pt idx="73">
                  <c:v>50</c:v>
                </c:pt>
                <c:pt idx="74">
                  <c:v>30</c:v>
                </c:pt>
                <c:pt idx="75">
                  <c:v>18</c:v>
                </c:pt>
                <c:pt idx="76">
                  <c:v>11</c:v>
                </c:pt>
                <c:pt idx="77">
                  <c:v>3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table!$C$3</c:f>
              <c:strCache>
                <c:ptCount val="1"/>
                <c:pt idx="0">
                  <c:v>완쾌자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table!$A$4:$A$93</c:f>
              <c:strCache>
                <c:ptCount val="90"/>
                <c:pt idx="0">
                  <c:v>5.13.</c:v>
                </c:pt>
                <c:pt idx="1">
                  <c:v>5.14.</c:v>
                </c:pt>
                <c:pt idx="2">
                  <c:v>5.15.</c:v>
                </c:pt>
                <c:pt idx="3">
                  <c:v>5.16.</c:v>
                </c:pt>
                <c:pt idx="4">
                  <c:v>5.17.</c:v>
                </c:pt>
                <c:pt idx="5">
                  <c:v>5.18.</c:v>
                </c:pt>
                <c:pt idx="6">
                  <c:v>5.19.</c:v>
                </c:pt>
                <c:pt idx="7">
                  <c:v>5.20.</c:v>
                </c:pt>
                <c:pt idx="8">
                  <c:v>5.21.</c:v>
                </c:pt>
                <c:pt idx="9">
                  <c:v>5.22.</c:v>
                </c:pt>
                <c:pt idx="10">
                  <c:v>5.23.</c:v>
                </c:pt>
                <c:pt idx="11">
                  <c:v>5.24.</c:v>
                </c:pt>
                <c:pt idx="12">
                  <c:v>5.25.</c:v>
                </c:pt>
                <c:pt idx="13">
                  <c:v>5.26.</c:v>
                </c:pt>
                <c:pt idx="14">
                  <c:v>5.27.</c:v>
                </c:pt>
                <c:pt idx="15">
                  <c:v>5.28.</c:v>
                </c:pt>
                <c:pt idx="16">
                  <c:v>5.29.</c:v>
                </c:pt>
                <c:pt idx="17">
                  <c:v>5.30.</c:v>
                </c:pt>
                <c:pt idx="18">
                  <c:v>5.31.</c:v>
                </c:pt>
                <c:pt idx="19">
                  <c:v>6.1.</c:v>
                </c:pt>
                <c:pt idx="20">
                  <c:v>6.2.</c:v>
                </c:pt>
                <c:pt idx="21">
                  <c:v>6.3.</c:v>
                </c:pt>
                <c:pt idx="22">
                  <c:v>6.4.</c:v>
                </c:pt>
                <c:pt idx="23">
                  <c:v>6.5.</c:v>
                </c:pt>
                <c:pt idx="24">
                  <c:v>6.6.</c:v>
                </c:pt>
                <c:pt idx="25">
                  <c:v>6.7.</c:v>
                </c:pt>
                <c:pt idx="26">
                  <c:v>6.8.</c:v>
                </c:pt>
                <c:pt idx="27">
                  <c:v>6.9.</c:v>
                </c:pt>
                <c:pt idx="28">
                  <c:v>6.10.</c:v>
                </c:pt>
                <c:pt idx="29">
                  <c:v>6.11.</c:v>
                </c:pt>
                <c:pt idx="30">
                  <c:v>6.12.</c:v>
                </c:pt>
                <c:pt idx="31">
                  <c:v>6.13.</c:v>
                </c:pt>
                <c:pt idx="32">
                  <c:v>6.14.</c:v>
                </c:pt>
                <c:pt idx="33">
                  <c:v>6.15.</c:v>
                </c:pt>
                <c:pt idx="34">
                  <c:v>6.16.</c:v>
                </c:pt>
                <c:pt idx="35">
                  <c:v>6.17.</c:v>
                </c:pt>
                <c:pt idx="36">
                  <c:v>6.18.</c:v>
                </c:pt>
                <c:pt idx="37">
                  <c:v>6.19.</c:v>
                </c:pt>
                <c:pt idx="38">
                  <c:v>6.20.</c:v>
                </c:pt>
                <c:pt idx="39">
                  <c:v>6.21.</c:v>
                </c:pt>
                <c:pt idx="40">
                  <c:v>6.22.</c:v>
                </c:pt>
                <c:pt idx="41">
                  <c:v>6.23.</c:v>
                </c:pt>
                <c:pt idx="42">
                  <c:v>6.24.</c:v>
                </c:pt>
                <c:pt idx="43">
                  <c:v>6.25.</c:v>
                </c:pt>
                <c:pt idx="44">
                  <c:v>6.26.</c:v>
                </c:pt>
                <c:pt idx="45">
                  <c:v>6.27.</c:v>
                </c:pt>
                <c:pt idx="46">
                  <c:v>6.28.</c:v>
                </c:pt>
                <c:pt idx="47">
                  <c:v>6.29.</c:v>
                </c:pt>
                <c:pt idx="48">
                  <c:v>6.30.</c:v>
                </c:pt>
                <c:pt idx="49">
                  <c:v>7.1.</c:v>
                </c:pt>
                <c:pt idx="50">
                  <c:v>7.2.</c:v>
                </c:pt>
                <c:pt idx="51">
                  <c:v>7.3.</c:v>
                </c:pt>
                <c:pt idx="52">
                  <c:v>7.4.</c:v>
                </c:pt>
                <c:pt idx="53">
                  <c:v>7.5.</c:v>
                </c:pt>
                <c:pt idx="54">
                  <c:v>7.6.</c:v>
                </c:pt>
                <c:pt idx="55">
                  <c:v>7.7.</c:v>
                </c:pt>
                <c:pt idx="56">
                  <c:v>7.8.</c:v>
                </c:pt>
                <c:pt idx="57">
                  <c:v>7.9.</c:v>
                </c:pt>
                <c:pt idx="58">
                  <c:v>7.10.</c:v>
                </c:pt>
                <c:pt idx="59">
                  <c:v>7.11.</c:v>
                </c:pt>
                <c:pt idx="60">
                  <c:v>7.12.</c:v>
                </c:pt>
                <c:pt idx="61">
                  <c:v>7.13.</c:v>
                </c:pt>
                <c:pt idx="62">
                  <c:v>7.14.</c:v>
                </c:pt>
                <c:pt idx="63">
                  <c:v>7.15.</c:v>
                </c:pt>
                <c:pt idx="64">
                  <c:v>7.16.</c:v>
                </c:pt>
                <c:pt idx="65">
                  <c:v>7.17.</c:v>
                </c:pt>
                <c:pt idx="66">
                  <c:v>7.18.</c:v>
                </c:pt>
                <c:pt idx="67">
                  <c:v>7.19.</c:v>
                </c:pt>
                <c:pt idx="68">
                  <c:v>7.20.</c:v>
                </c:pt>
                <c:pt idx="69">
                  <c:v>7.21.</c:v>
                </c:pt>
                <c:pt idx="70">
                  <c:v>7.22.</c:v>
                </c:pt>
                <c:pt idx="71">
                  <c:v>7.23.</c:v>
                </c:pt>
                <c:pt idx="72">
                  <c:v>7.24.</c:v>
                </c:pt>
                <c:pt idx="73">
                  <c:v>7.25.</c:v>
                </c:pt>
                <c:pt idx="74">
                  <c:v>7.26.</c:v>
                </c:pt>
                <c:pt idx="75">
                  <c:v>7.27.</c:v>
                </c:pt>
                <c:pt idx="76">
                  <c:v>7.28.</c:v>
                </c:pt>
                <c:pt idx="77">
                  <c:v>7.29.</c:v>
                </c:pt>
                <c:pt idx="78">
                  <c:v>7.30.</c:v>
                </c:pt>
                <c:pt idx="79">
                  <c:v>7.31.</c:v>
                </c:pt>
                <c:pt idx="80">
                  <c:v>8.1.</c:v>
                </c:pt>
                <c:pt idx="81">
                  <c:v>8.2.</c:v>
                </c:pt>
                <c:pt idx="82">
                  <c:v>8.3.</c:v>
                </c:pt>
                <c:pt idx="83">
                  <c:v>8.4.</c:v>
                </c:pt>
                <c:pt idx="84">
                  <c:v>8.5.</c:v>
                </c:pt>
                <c:pt idx="85">
                  <c:v>8.6.</c:v>
                </c:pt>
                <c:pt idx="86">
                  <c:v>8.7.</c:v>
                </c:pt>
                <c:pt idx="87">
                  <c:v>8.8.</c:v>
                </c:pt>
                <c:pt idx="88">
                  <c:v>8.9.</c:v>
                </c:pt>
                <c:pt idx="89">
                  <c:v>8.10.</c:v>
                </c:pt>
              </c:strCache>
            </c:strRef>
          </c:cat>
          <c:val>
            <c:numRef>
              <c:f>table!$C$4:$C$93</c:f>
              <c:numCache>
                <c:formatCode>#,##0_);[Red]\(#,##0\)</c:formatCode>
                <c:ptCount val="90"/>
                <c:pt idx="0">
                  <c:v>0</c:v>
                </c:pt>
                <c:pt idx="1">
                  <c:v>81430</c:v>
                </c:pt>
                <c:pt idx="2">
                  <c:v>252400</c:v>
                </c:pt>
                <c:pt idx="3">
                  <c:v>152600</c:v>
                </c:pt>
                <c:pt idx="4">
                  <c:v>170460</c:v>
                </c:pt>
                <c:pt idx="5">
                  <c:v>205630</c:v>
                </c:pt>
                <c:pt idx="6">
                  <c:v>213280</c:v>
                </c:pt>
                <c:pt idx="7">
                  <c:v>248720</c:v>
                </c:pt>
                <c:pt idx="8">
                  <c:v>281350</c:v>
                </c:pt>
                <c:pt idx="9">
                  <c:v>299180</c:v>
                </c:pt>
                <c:pt idx="10">
                  <c:v>267630</c:v>
                </c:pt>
                <c:pt idx="11">
                  <c:v>213680</c:v>
                </c:pt>
                <c:pt idx="12">
                  <c:v>192870</c:v>
                </c:pt>
                <c:pt idx="13">
                  <c:v>157020</c:v>
                </c:pt>
                <c:pt idx="14">
                  <c:v>139180</c:v>
                </c:pt>
                <c:pt idx="15">
                  <c:v>118620</c:v>
                </c:pt>
                <c:pt idx="16">
                  <c:v>106390</c:v>
                </c:pt>
                <c:pt idx="17">
                  <c:v>98290</c:v>
                </c:pt>
                <c:pt idx="18">
                  <c:v>101610</c:v>
                </c:pt>
                <c:pt idx="19">
                  <c:v>98350</c:v>
                </c:pt>
                <c:pt idx="20">
                  <c:v>108990</c:v>
                </c:pt>
                <c:pt idx="21">
                  <c:v>93830</c:v>
                </c:pt>
                <c:pt idx="22">
                  <c:v>86100</c:v>
                </c:pt>
                <c:pt idx="23">
                  <c:v>82030</c:v>
                </c:pt>
                <c:pt idx="24">
                  <c:v>77540</c:v>
                </c:pt>
                <c:pt idx="25">
                  <c:v>74100</c:v>
                </c:pt>
                <c:pt idx="26">
                  <c:v>66550</c:v>
                </c:pt>
                <c:pt idx="27">
                  <c:v>60470</c:v>
                </c:pt>
                <c:pt idx="28">
                  <c:v>55250</c:v>
                </c:pt>
                <c:pt idx="29">
                  <c:v>49640</c:v>
                </c:pt>
                <c:pt idx="30">
                  <c:v>46040</c:v>
                </c:pt>
                <c:pt idx="31">
                  <c:v>42650</c:v>
                </c:pt>
                <c:pt idx="32">
                  <c:v>40260</c:v>
                </c:pt>
                <c:pt idx="33">
                  <c:v>35380</c:v>
                </c:pt>
                <c:pt idx="34">
                  <c:v>32090</c:v>
                </c:pt>
                <c:pt idx="35">
                  <c:v>28430</c:v>
                </c:pt>
                <c:pt idx="36">
                  <c:v>24920</c:v>
                </c:pt>
                <c:pt idx="37">
                  <c:v>21930</c:v>
                </c:pt>
                <c:pt idx="38">
                  <c:v>21060</c:v>
                </c:pt>
                <c:pt idx="39">
                  <c:v>19520</c:v>
                </c:pt>
                <c:pt idx="40">
                  <c:v>18540</c:v>
                </c:pt>
                <c:pt idx="41">
                  <c:v>16480</c:v>
                </c:pt>
                <c:pt idx="42">
                  <c:v>13890</c:v>
                </c:pt>
                <c:pt idx="43">
                  <c:v>12050</c:v>
                </c:pt>
                <c:pt idx="44">
                  <c:v>10600</c:v>
                </c:pt>
                <c:pt idx="45">
                  <c:v>9090</c:v>
                </c:pt>
                <c:pt idx="46">
                  <c:v>8170</c:v>
                </c:pt>
                <c:pt idx="47">
                  <c:v>7120</c:v>
                </c:pt>
                <c:pt idx="48">
                  <c:v>6720</c:v>
                </c:pt>
                <c:pt idx="49">
                  <c:v>5690</c:v>
                </c:pt>
                <c:pt idx="50">
                  <c:v>4870</c:v>
                </c:pt>
                <c:pt idx="51">
                  <c:v>4490</c:v>
                </c:pt>
                <c:pt idx="52">
                  <c:v>3910</c:v>
                </c:pt>
                <c:pt idx="53">
                  <c:v>3430</c:v>
                </c:pt>
                <c:pt idx="54">
                  <c:v>2760</c:v>
                </c:pt>
                <c:pt idx="55">
                  <c:v>2400</c:v>
                </c:pt>
                <c:pt idx="56">
                  <c:v>2060</c:v>
                </c:pt>
                <c:pt idx="57">
                  <c:v>1790</c:v>
                </c:pt>
                <c:pt idx="58">
                  <c:v>1700</c:v>
                </c:pt>
                <c:pt idx="59">
                  <c:v>1630</c:v>
                </c:pt>
                <c:pt idx="60">
                  <c:v>1330</c:v>
                </c:pt>
                <c:pt idx="61">
                  <c:v>1050</c:v>
                </c:pt>
                <c:pt idx="62">
                  <c:v>820</c:v>
                </c:pt>
                <c:pt idx="63">
                  <c:v>690</c:v>
                </c:pt>
                <c:pt idx="64">
                  <c:v>590</c:v>
                </c:pt>
                <c:pt idx="65">
                  <c:v>540</c:v>
                </c:pt>
                <c:pt idx="66">
                  <c:v>470</c:v>
                </c:pt>
                <c:pt idx="67">
                  <c:v>380</c:v>
                </c:pt>
                <c:pt idx="68">
                  <c:v>350</c:v>
                </c:pt>
                <c:pt idx="69">
                  <c:v>300</c:v>
                </c:pt>
                <c:pt idx="70">
                  <c:v>170</c:v>
                </c:pt>
                <c:pt idx="71">
                  <c:v>100</c:v>
                </c:pt>
                <c:pt idx="72">
                  <c:v>110</c:v>
                </c:pt>
                <c:pt idx="73">
                  <c:v>80</c:v>
                </c:pt>
                <c:pt idx="74">
                  <c:v>110</c:v>
                </c:pt>
                <c:pt idx="75">
                  <c:v>40</c:v>
                </c:pt>
                <c:pt idx="76">
                  <c:v>18</c:v>
                </c:pt>
                <c:pt idx="77">
                  <c:v>14</c:v>
                </c:pt>
                <c:pt idx="78">
                  <c:v>13</c:v>
                </c:pt>
                <c:pt idx="79">
                  <c:v>28</c:v>
                </c:pt>
                <c:pt idx="80">
                  <c:v>32</c:v>
                </c:pt>
                <c:pt idx="81">
                  <c:v>49</c:v>
                </c:pt>
                <c:pt idx="82">
                  <c:v>90</c:v>
                </c:pt>
                <c:pt idx="83">
                  <c:v>5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0372928"/>
        <c:axId val="531471944"/>
      </c:lineChart>
      <c:catAx>
        <c:axId val="530372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31471944"/>
        <c:crosses val="autoZero"/>
        <c:auto val="1"/>
        <c:lblAlgn val="ctr"/>
        <c:lblOffset val="100"/>
        <c:noMultiLvlLbl val="0"/>
      </c:catAx>
      <c:valAx>
        <c:axId val="531471944"/>
        <c:scaling>
          <c:orientation val="minMax"/>
          <c:max val="4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eaVert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 sz="1000">
                    <a:solidFill>
                      <a:sysClr val="windowText" lastClr="000000"/>
                    </a:solidFill>
                  </a:rPr>
                  <a:t> </a:t>
                </a:r>
                <a:r>
                  <a:rPr lang="ko-KR" altLang="ko-KR" sz="1000" b="0" i="0" baseline="0">
                    <a:solidFill>
                      <a:sysClr val="windowText" lastClr="000000"/>
                    </a:solidFill>
                    <a:effectLst/>
                  </a:rPr>
                  <a:t>완쾌자 및 </a:t>
                </a:r>
                <a:endParaRPr lang="ko-KR" altLang="ko-KR" sz="1000">
                  <a:solidFill>
                    <a:sysClr val="windowText" lastClr="000000"/>
                  </a:solidFill>
                  <a:effectLst/>
                </a:endParaRPr>
              </a:p>
              <a:p>
                <a:pPr>
                  <a:defRPr>
                    <a:solidFill>
                      <a:sysClr val="windowText" lastClr="000000"/>
                    </a:solidFill>
                  </a:defRPr>
                </a:pPr>
                <a:r>
                  <a:rPr lang="ko-KR" altLang="ko-KR" sz="1000" b="0" i="0" baseline="0">
                    <a:solidFill>
                      <a:sysClr val="windowText" lastClr="000000"/>
                    </a:solidFill>
                    <a:effectLst/>
                  </a:rPr>
                  <a:t>신규유열자 수</a:t>
                </a:r>
                <a:endParaRPr lang="ko-KR" altLang="ko-KR" sz="1000">
                  <a:solidFill>
                    <a:sysClr val="windowText" lastClr="000000"/>
                  </a:solidFill>
                  <a:effectLst/>
                </a:endParaRPr>
              </a:p>
              <a:p>
                <a:pPr>
                  <a:defRPr>
                    <a:solidFill>
                      <a:sysClr val="windowText" lastClr="000000"/>
                    </a:solidFill>
                  </a:defRPr>
                </a:pPr>
                <a:endParaRPr lang="ko-KR" altLang="en-US" sz="1000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2.6302855644853265E-3"/>
              <c:y val="0.424074921345613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eaVert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#,##0_);[Red]\(#,##0\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KoPubWorld돋움체 Medium" panose="00000600000000000000" pitchFamily="2" charset="-127"/>
                <a:ea typeface="KoPubWorld돋움체 Medium" panose="00000600000000000000" pitchFamily="2" charset="-127"/>
                <a:cs typeface="KoPubWorld돋움체 Medium" panose="00000600000000000000" pitchFamily="2" charset="-127"/>
              </a:defRPr>
            </a:pPr>
            <a:endParaRPr lang="ko-KR"/>
          </a:p>
        </c:txPr>
        <c:crossAx val="530372928"/>
        <c:crosses val="autoZero"/>
        <c:crossBetween val="between"/>
      </c:valAx>
      <c:valAx>
        <c:axId val="253369896"/>
        <c:scaling>
          <c:orientation val="minMax"/>
        </c:scaling>
        <c:delete val="0"/>
        <c:axPos val="r"/>
        <c:title>
          <c:tx>
            <c:rich>
              <a:bodyPr rot="0" spcFirstLastPara="1" vertOverflow="ellipsis" vert="eaVert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 sz="1000">
                    <a:solidFill>
                      <a:sysClr val="windowText" lastClr="000000"/>
                    </a:solidFill>
                  </a:rPr>
                  <a:t>사망자수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eaVert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#,##0_);[Red]\(#,##0\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KoPubWorld돋움체 Medium" panose="00000600000000000000" pitchFamily="2" charset="-127"/>
                <a:ea typeface="KoPubWorld돋움체 Medium" panose="00000600000000000000" pitchFamily="2" charset="-127"/>
                <a:cs typeface="KoPubWorld돋움체 Medium" panose="00000600000000000000" pitchFamily="2" charset="-127"/>
              </a:defRPr>
            </a:pPr>
            <a:endParaRPr lang="ko-KR"/>
          </a:p>
        </c:txPr>
        <c:crossAx val="253370288"/>
        <c:crosses val="max"/>
        <c:crossBetween val="between"/>
      </c:valAx>
      <c:catAx>
        <c:axId val="253370288"/>
        <c:scaling>
          <c:orientation val="minMax"/>
        </c:scaling>
        <c:delete val="1"/>
        <c:axPos val="b"/>
        <c:majorTickMark val="out"/>
        <c:minorTickMark val="none"/>
        <c:tickLblPos val="nextTo"/>
        <c:crossAx val="253369896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000" b="0" i="0" u="none" strike="noStrike" kern="1200" baseline="0">
                <a:solidFill>
                  <a:sysClr val="windowText" lastClr="000000"/>
                </a:solidFill>
                <a:latin typeface="KoPub돋움체 Bold" panose="02020603020101020101" pitchFamily="18" charset="-127"/>
                <a:ea typeface="KoPub돋움체 Bold" panose="02020603020101020101" pitchFamily="18" charset="-127"/>
                <a:cs typeface="KoPubWorld돋움체 Medium" panose="00000600000000000000" pitchFamily="2" charset="-127"/>
              </a:defRPr>
            </a:pPr>
            <a:endParaRPr lang="ko-KR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0" i="0" u="none" strike="noStrike" kern="1200" spc="0" baseline="0">
                <a:solidFill>
                  <a:sysClr val="windowText" lastClr="000000"/>
                </a:solidFill>
                <a:latin typeface="KoPub돋움체 Bold" panose="02020603020101020101" pitchFamily="18" charset="-127"/>
                <a:ea typeface="KoPub돋움체 Bold" panose="02020603020101020101" pitchFamily="18" charset="-127"/>
                <a:cs typeface="+mn-cs"/>
              </a:defRPr>
            </a:pPr>
            <a:r>
              <a:rPr lang="ko-KR" altLang="en-US" sz="1800" b="1">
                <a:solidFill>
                  <a:sysClr val="windowText" lastClr="000000"/>
                </a:solidFill>
                <a:latin typeface="+mj-ea"/>
                <a:ea typeface="+mj-ea"/>
              </a:rPr>
              <a:t>북한</a:t>
            </a:r>
            <a:r>
              <a:rPr lang="ko-KR" altLang="en-US" sz="1800" b="1" baseline="0">
                <a:solidFill>
                  <a:sysClr val="windowText" lastClr="000000"/>
                </a:solidFill>
                <a:latin typeface="+mj-ea"/>
                <a:ea typeface="+mj-ea"/>
              </a:rPr>
              <a:t> 보도 기준 북한 코로나</a:t>
            </a:r>
            <a:r>
              <a:rPr lang="en-US" altLang="ko-KR" sz="1800" b="1" baseline="0">
                <a:solidFill>
                  <a:sysClr val="windowText" lastClr="000000"/>
                </a:solidFill>
                <a:latin typeface="+mj-ea"/>
                <a:ea typeface="+mj-ea"/>
              </a:rPr>
              <a:t>19 </a:t>
            </a:r>
            <a:r>
              <a:rPr lang="ko-KR" altLang="en-US" sz="1800" b="1" baseline="0">
                <a:solidFill>
                  <a:sysClr val="windowText" lastClr="000000"/>
                </a:solidFill>
                <a:latin typeface="+mj-ea"/>
                <a:ea typeface="+mj-ea"/>
              </a:rPr>
              <a:t>일일 현황</a:t>
            </a:r>
            <a:r>
              <a:rPr lang="en-US" altLang="ko-KR" sz="1800" b="1" baseline="0">
                <a:solidFill>
                  <a:sysClr val="windowText" lastClr="000000"/>
                </a:solidFill>
                <a:latin typeface="+mj-ea"/>
                <a:ea typeface="+mj-ea"/>
              </a:rPr>
              <a:t>(5</a:t>
            </a:r>
            <a:r>
              <a:rPr lang="ko-KR" altLang="en-US" sz="1800" b="1" baseline="0">
                <a:solidFill>
                  <a:sysClr val="windowText" lastClr="000000"/>
                </a:solidFill>
                <a:latin typeface="+mj-ea"/>
                <a:ea typeface="+mj-ea"/>
              </a:rPr>
              <a:t>월</a:t>
            </a:r>
            <a:r>
              <a:rPr lang="en-US" altLang="ko-KR" sz="1800" b="1" baseline="0">
                <a:solidFill>
                  <a:sysClr val="windowText" lastClr="000000"/>
                </a:solidFill>
                <a:latin typeface="+mj-ea"/>
                <a:ea typeface="+mj-ea"/>
              </a:rPr>
              <a:t>)</a:t>
            </a:r>
            <a:endParaRPr lang="ko-KR" altLang="en-US" sz="1400">
              <a:solidFill>
                <a:sysClr val="windowText" lastClr="000000"/>
              </a:solidFill>
              <a:latin typeface="+mj-ea"/>
              <a:ea typeface="+mj-ea"/>
            </a:endParaRPr>
          </a:p>
        </c:rich>
      </c:tx>
      <c:layout>
        <c:manualLayout>
          <c:xMode val="edge"/>
          <c:yMode val="edge"/>
          <c:x val="0.32008524237719566"/>
          <c:y val="5.39237057084323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0" i="0" u="none" strike="noStrike" kern="1200" spc="0" baseline="0">
              <a:solidFill>
                <a:sysClr val="windowText" lastClr="000000"/>
              </a:solidFill>
              <a:latin typeface="KoPub돋움체 Bold" panose="02020603020101020101" pitchFamily="18" charset="-127"/>
              <a:ea typeface="KoPub돋움체 Bold" panose="02020603020101020101" pitchFamily="18" charset="-127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9.5963460087379104E-2"/>
          <c:y val="0.16854531523521402"/>
          <c:w val="0.8576904839047973"/>
          <c:h val="0.66536153569039169"/>
        </c:manualLayout>
      </c:layout>
      <c:barChart>
        <c:barDir val="col"/>
        <c:grouping val="clustered"/>
        <c:varyColors val="0"/>
        <c:ser>
          <c:idx val="2"/>
          <c:order val="2"/>
          <c:tx>
            <c:strRef>
              <c:f>table!$D$3</c:f>
              <c:strCache>
                <c:ptCount val="1"/>
                <c:pt idx="0">
                  <c:v>사망자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table!$A$4:$A$22</c:f>
              <c:strCache>
                <c:ptCount val="19"/>
                <c:pt idx="0">
                  <c:v>5.13.</c:v>
                </c:pt>
                <c:pt idx="1">
                  <c:v>5.14.</c:v>
                </c:pt>
                <c:pt idx="2">
                  <c:v>5.15.</c:v>
                </c:pt>
                <c:pt idx="3">
                  <c:v>5.16.</c:v>
                </c:pt>
                <c:pt idx="4">
                  <c:v>5.17.</c:v>
                </c:pt>
                <c:pt idx="5">
                  <c:v>5.18.</c:v>
                </c:pt>
                <c:pt idx="6">
                  <c:v>5.19.</c:v>
                </c:pt>
                <c:pt idx="7">
                  <c:v>5.20.</c:v>
                </c:pt>
                <c:pt idx="8">
                  <c:v>5.21.</c:v>
                </c:pt>
                <c:pt idx="9">
                  <c:v>5.22.</c:v>
                </c:pt>
                <c:pt idx="10">
                  <c:v>5.23.</c:v>
                </c:pt>
                <c:pt idx="11">
                  <c:v>5.24.</c:v>
                </c:pt>
                <c:pt idx="12">
                  <c:v>5.25.</c:v>
                </c:pt>
                <c:pt idx="13">
                  <c:v>5.26.</c:v>
                </c:pt>
                <c:pt idx="14">
                  <c:v>5.27.</c:v>
                </c:pt>
                <c:pt idx="15">
                  <c:v>5.28.</c:v>
                </c:pt>
                <c:pt idx="16">
                  <c:v>5.29.</c:v>
                </c:pt>
                <c:pt idx="17">
                  <c:v>5.30.</c:v>
                </c:pt>
                <c:pt idx="18">
                  <c:v>5.31.</c:v>
                </c:pt>
              </c:strCache>
            </c:strRef>
          </c:cat>
          <c:val>
            <c:numRef>
              <c:f>table!$D$4:$D$22</c:f>
              <c:numCache>
                <c:formatCode>General</c:formatCode>
                <c:ptCount val="19"/>
                <c:pt idx="0" formatCode="#,##0_);[Red]\(#,##0\)">
                  <c:v>0</c:v>
                </c:pt>
                <c:pt idx="1">
                  <c:v>21</c:v>
                </c:pt>
                <c:pt idx="2" formatCode="#,##0_);[Red]\(#,##0\)">
                  <c:v>15</c:v>
                </c:pt>
                <c:pt idx="3">
                  <c:v>8</c:v>
                </c:pt>
                <c:pt idx="4">
                  <c:v>6</c:v>
                </c:pt>
                <c:pt idx="5">
                  <c:v>6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0678368"/>
        <c:axId val="530677976"/>
      </c:barChart>
      <c:lineChart>
        <c:grouping val="standard"/>
        <c:varyColors val="0"/>
        <c:ser>
          <c:idx val="0"/>
          <c:order val="0"/>
          <c:tx>
            <c:strRef>
              <c:f>table!$B$3</c:f>
              <c:strCache>
                <c:ptCount val="1"/>
                <c:pt idx="0">
                  <c:v>신규유열자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table!$A$4:$A$22</c:f>
              <c:strCache>
                <c:ptCount val="19"/>
                <c:pt idx="0">
                  <c:v>5.13.</c:v>
                </c:pt>
                <c:pt idx="1">
                  <c:v>5.14.</c:v>
                </c:pt>
                <c:pt idx="2">
                  <c:v>5.15.</c:v>
                </c:pt>
                <c:pt idx="3">
                  <c:v>5.16.</c:v>
                </c:pt>
                <c:pt idx="4">
                  <c:v>5.17.</c:v>
                </c:pt>
                <c:pt idx="5">
                  <c:v>5.18.</c:v>
                </c:pt>
                <c:pt idx="6">
                  <c:v>5.19.</c:v>
                </c:pt>
                <c:pt idx="7">
                  <c:v>5.20.</c:v>
                </c:pt>
                <c:pt idx="8">
                  <c:v>5.21.</c:v>
                </c:pt>
                <c:pt idx="9">
                  <c:v>5.22.</c:v>
                </c:pt>
                <c:pt idx="10">
                  <c:v>5.23.</c:v>
                </c:pt>
                <c:pt idx="11">
                  <c:v>5.24.</c:v>
                </c:pt>
                <c:pt idx="12">
                  <c:v>5.25.</c:v>
                </c:pt>
                <c:pt idx="13">
                  <c:v>5.26.</c:v>
                </c:pt>
                <c:pt idx="14">
                  <c:v>5.27.</c:v>
                </c:pt>
                <c:pt idx="15">
                  <c:v>5.28.</c:v>
                </c:pt>
                <c:pt idx="16">
                  <c:v>5.29.</c:v>
                </c:pt>
                <c:pt idx="17">
                  <c:v>5.30.</c:v>
                </c:pt>
                <c:pt idx="18">
                  <c:v>5.31.</c:v>
                </c:pt>
              </c:strCache>
            </c:strRef>
          </c:cat>
          <c:val>
            <c:numRef>
              <c:f>table!$B$4:$B$22</c:f>
              <c:numCache>
                <c:formatCode>#,##0_);[Red]\(#,##0\)</c:formatCode>
                <c:ptCount val="19"/>
                <c:pt idx="0">
                  <c:v>18000</c:v>
                </c:pt>
                <c:pt idx="1">
                  <c:v>174440</c:v>
                </c:pt>
                <c:pt idx="2">
                  <c:v>296180</c:v>
                </c:pt>
                <c:pt idx="3">
                  <c:v>392920</c:v>
                </c:pt>
                <c:pt idx="4">
                  <c:v>269510</c:v>
                </c:pt>
                <c:pt idx="5">
                  <c:v>232880</c:v>
                </c:pt>
                <c:pt idx="6">
                  <c:v>262270</c:v>
                </c:pt>
                <c:pt idx="7">
                  <c:v>263370</c:v>
                </c:pt>
                <c:pt idx="8">
                  <c:v>219030</c:v>
                </c:pt>
                <c:pt idx="9">
                  <c:v>186090</c:v>
                </c:pt>
                <c:pt idx="10">
                  <c:v>167650</c:v>
                </c:pt>
                <c:pt idx="11">
                  <c:v>134510</c:v>
                </c:pt>
                <c:pt idx="12">
                  <c:v>115970</c:v>
                </c:pt>
                <c:pt idx="13">
                  <c:v>105500</c:v>
                </c:pt>
                <c:pt idx="14">
                  <c:v>100460</c:v>
                </c:pt>
                <c:pt idx="15">
                  <c:v>88520</c:v>
                </c:pt>
                <c:pt idx="16">
                  <c:v>89500</c:v>
                </c:pt>
                <c:pt idx="17">
                  <c:v>100710</c:v>
                </c:pt>
                <c:pt idx="18">
                  <c:v>96020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table!$C$3</c:f>
              <c:strCache>
                <c:ptCount val="1"/>
                <c:pt idx="0">
                  <c:v>완쾌자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table!$A$4:$A$22</c:f>
              <c:strCache>
                <c:ptCount val="19"/>
                <c:pt idx="0">
                  <c:v>5.13.</c:v>
                </c:pt>
                <c:pt idx="1">
                  <c:v>5.14.</c:v>
                </c:pt>
                <c:pt idx="2">
                  <c:v>5.15.</c:v>
                </c:pt>
                <c:pt idx="3">
                  <c:v>5.16.</c:v>
                </c:pt>
                <c:pt idx="4">
                  <c:v>5.17.</c:v>
                </c:pt>
                <c:pt idx="5">
                  <c:v>5.18.</c:v>
                </c:pt>
                <c:pt idx="6">
                  <c:v>5.19.</c:v>
                </c:pt>
                <c:pt idx="7">
                  <c:v>5.20.</c:v>
                </c:pt>
                <c:pt idx="8">
                  <c:v>5.21.</c:v>
                </c:pt>
                <c:pt idx="9">
                  <c:v>5.22.</c:v>
                </c:pt>
                <c:pt idx="10">
                  <c:v>5.23.</c:v>
                </c:pt>
                <c:pt idx="11">
                  <c:v>5.24.</c:v>
                </c:pt>
                <c:pt idx="12">
                  <c:v>5.25.</c:v>
                </c:pt>
                <c:pt idx="13">
                  <c:v>5.26.</c:v>
                </c:pt>
                <c:pt idx="14">
                  <c:v>5.27.</c:v>
                </c:pt>
                <c:pt idx="15">
                  <c:v>5.28.</c:v>
                </c:pt>
                <c:pt idx="16">
                  <c:v>5.29.</c:v>
                </c:pt>
                <c:pt idx="17">
                  <c:v>5.30.</c:v>
                </c:pt>
                <c:pt idx="18">
                  <c:v>5.31.</c:v>
                </c:pt>
              </c:strCache>
            </c:strRef>
          </c:cat>
          <c:val>
            <c:numRef>
              <c:f>table!$C$4:$C$22</c:f>
              <c:numCache>
                <c:formatCode>#,##0_);[Red]\(#,##0\)</c:formatCode>
                <c:ptCount val="19"/>
                <c:pt idx="0">
                  <c:v>0</c:v>
                </c:pt>
                <c:pt idx="1">
                  <c:v>81430</c:v>
                </c:pt>
                <c:pt idx="2">
                  <c:v>252400</c:v>
                </c:pt>
                <c:pt idx="3">
                  <c:v>152600</c:v>
                </c:pt>
                <c:pt idx="4">
                  <c:v>170460</c:v>
                </c:pt>
                <c:pt idx="5">
                  <c:v>205630</c:v>
                </c:pt>
                <c:pt idx="6">
                  <c:v>213280</c:v>
                </c:pt>
                <c:pt idx="7">
                  <c:v>248720</c:v>
                </c:pt>
                <c:pt idx="8">
                  <c:v>281350</c:v>
                </c:pt>
                <c:pt idx="9">
                  <c:v>299180</c:v>
                </c:pt>
                <c:pt idx="10">
                  <c:v>267630</c:v>
                </c:pt>
                <c:pt idx="11">
                  <c:v>213680</c:v>
                </c:pt>
                <c:pt idx="12">
                  <c:v>192870</c:v>
                </c:pt>
                <c:pt idx="13">
                  <c:v>157020</c:v>
                </c:pt>
                <c:pt idx="14">
                  <c:v>139180</c:v>
                </c:pt>
                <c:pt idx="15">
                  <c:v>118620</c:v>
                </c:pt>
                <c:pt idx="16">
                  <c:v>106390</c:v>
                </c:pt>
                <c:pt idx="17">
                  <c:v>98290</c:v>
                </c:pt>
                <c:pt idx="18">
                  <c:v>101610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3371072"/>
        <c:axId val="253371464"/>
      </c:lineChart>
      <c:catAx>
        <c:axId val="253371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53371464"/>
        <c:crosses val="autoZero"/>
        <c:auto val="1"/>
        <c:lblAlgn val="ctr"/>
        <c:lblOffset val="100"/>
        <c:noMultiLvlLbl val="0"/>
      </c:catAx>
      <c:valAx>
        <c:axId val="253371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eaVert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>
                    <a:solidFill>
                      <a:sysClr val="windowText" lastClr="000000"/>
                    </a:solidFill>
                  </a:rPr>
                  <a:t>완쾌자 및 </a:t>
                </a:r>
                <a:endParaRPr lang="en-US" altLang="ko-KR">
                  <a:solidFill>
                    <a:sysClr val="windowText" lastClr="000000"/>
                  </a:solidFill>
                </a:endParaRPr>
              </a:p>
              <a:p>
                <a:pPr>
                  <a:defRPr>
                    <a:solidFill>
                      <a:sysClr val="windowText" lastClr="000000"/>
                    </a:solidFill>
                  </a:defRPr>
                </a:pPr>
                <a:r>
                  <a:rPr lang="ko-KR" altLang="en-US">
                    <a:solidFill>
                      <a:sysClr val="windowText" lastClr="000000"/>
                    </a:solidFill>
                  </a:rPr>
                  <a:t>신규유열자 수</a:t>
                </a:r>
              </a:p>
            </c:rich>
          </c:tx>
          <c:layout>
            <c:manualLayout>
              <c:xMode val="edge"/>
              <c:yMode val="edge"/>
              <c:x val="8.3165830642541218E-3"/>
              <c:y val="0.431056131388402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eaVert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53371072"/>
        <c:crosses val="autoZero"/>
        <c:crossBetween val="between"/>
      </c:valAx>
      <c:valAx>
        <c:axId val="530677976"/>
        <c:scaling>
          <c:orientation val="minMax"/>
        </c:scaling>
        <c:delete val="0"/>
        <c:axPos val="r"/>
        <c:title>
          <c:tx>
            <c:rich>
              <a:bodyPr rot="0" spcFirstLastPara="1" vertOverflow="ellipsis" vert="eaVert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>
                    <a:solidFill>
                      <a:sysClr val="windowText" lastClr="000000"/>
                    </a:solidFill>
                  </a:rPr>
                  <a:t>사망자 수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eaVert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#,##0_);[Red]\(#,##0\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30678368"/>
        <c:crosses val="max"/>
        <c:crossBetween val="between"/>
      </c:valAx>
      <c:catAx>
        <c:axId val="5306783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30677976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05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0" i="0" u="none" strike="noStrike" kern="1200" spc="0" baseline="0">
                <a:solidFill>
                  <a:sysClr val="windowText" lastClr="000000"/>
                </a:solidFill>
                <a:latin typeface="KoPub돋움체 Bold" panose="02020603020101020101" pitchFamily="18" charset="-127"/>
                <a:ea typeface="KoPub돋움체 Bold" panose="02020603020101020101" pitchFamily="18" charset="-127"/>
                <a:cs typeface="+mn-cs"/>
              </a:defRPr>
            </a:pPr>
            <a:r>
              <a:rPr lang="ko-KR" altLang="en-US" sz="1800" b="1">
                <a:solidFill>
                  <a:sysClr val="windowText" lastClr="000000"/>
                </a:solidFill>
                <a:latin typeface="+mj-ea"/>
                <a:ea typeface="+mj-ea"/>
              </a:rPr>
              <a:t>북한</a:t>
            </a:r>
            <a:r>
              <a:rPr lang="ko-KR" altLang="en-US" sz="1800" b="1" baseline="0">
                <a:solidFill>
                  <a:sysClr val="windowText" lastClr="000000"/>
                </a:solidFill>
                <a:latin typeface="+mj-ea"/>
                <a:ea typeface="+mj-ea"/>
              </a:rPr>
              <a:t> 보도 기준 북한 코로나</a:t>
            </a:r>
            <a:r>
              <a:rPr lang="en-US" altLang="ko-KR" sz="1800" b="1" baseline="0">
                <a:solidFill>
                  <a:sysClr val="windowText" lastClr="000000"/>
                </a:solidFill>
                <a:latin typeface="+mj-ea"/>
                <a:ea typeface="+mj-ea"/>
              </a:rPr>
              <a:t>19 </a:t>
            </a:r>
            <a:r>
              <a:rPr lang="ko-KR" altLang="en-US" sz="1800" b="1" baseline="0">
                <a:solidFill>
                  <a:sysClr val="windowText" lastClr="000000"/>
                </a:solidFill>
                <a:latin typeface="+mj-ea"/>
                <a:ea typeface="+mj-ea"/>
              </a:rPr>
              <a:t>일일 현황</a:t>
            </a:r>
            <a:r>
              <a:rPr lang="en-US" altLang="ko-KR" sz="1800" b="1" baseline="0">
                <a:solidFill>
                  <a:sysClr val="windowText" lastClr="000000"/>
                </a:solidFill>
                <a:latin typeface="+mj-ea"/>
                <a:ea typeface="+mj-ea"/>
              </a:rPr>
              <a:t>(6</a:t>
            </a:r>
            <a:r>
              <a:rPr lang="ko-KR" altLang="en-US" sz="1800" b="1" baseline="0">
                <a:solidFill>
                  <a:sysClr val="windowText" lastClr="000000"/>
                </a:solidFill>
                <a:latin typeface="+mj-ea"/>
                <a:ea typeface="+mj-ea"/>
              </a:rPr>
              <a:t>월</a:t>
            </a:r>
            <a:r>
              <a:rPr lang="en-US" altLang="ko-KR" sz="1800" b="1" baseline="0">
                <a:solidFill>
                  <a:sysClr val="windowText" lastClr="000000"/>
                </a:solidFill>
                <a:latin typeface="+mj-ea"/>
                <a:ea typeface="+mj-ea"/>
              </a:rPr>
              <a:t>)</a:t>
            </a:r>
            <a:endParaRPr lang="ko-KR" altLang="en-US" sz="1400">
              <a:solidFill>
                <a:sysClr val="windowText" lastClr="000000"/>
              </a:solidFill>
              <a:latin typeface="KoPub돋움체 Bold" panose="02020603020101020101" pitchFamily="18" charset="-127"/>
              <a:ea typeface="KoPub돋움체 Bold" panose="02020603020101020101" pitchFamily="18" charset="-127"/>
            </a:endParaRPr>
          </a:p>
        </c:rich>
      </c:tx>
      <c:layout>
        <c:manualLayout>
          <c:xMode val="edge"/>
          <c:yMode val="edge"/>
          <c:x val="0.35107629217100456"/>
          <c:y val="4.29363745767298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0" i="0" u="none" strike="noStrike" kern="1200" spc="0" baseline="0">
              <a:solidFill>
                <a:sysClr val="windowText" lastClr="000000"/>
              </a:solidFill>
              <a:latin typeface="KoPub돋움체 Bold" panose="02020603020101020101" pitchFamily="18" charset="-127"/>
              <a:ea typeface="KoPub돋움체 Bold" panose="02020603020101020101" pitchFamily="18" charset="-127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0.10196675666078603"/>
          <c:y val="0.16854532845671344"/>
          <c:w val="0.86036253386968475"/>
          <c:h val="0.66536153569039169"/>
        </c:manualLayout>
      </c:layout>
      <c:barChart>
        <c:barDir val="col"/>
        <c:grouping val="clustered"/>
        <c:varyColors val="0"/>
        <c:ser>
          <c:idx val="2"/>
          <c:order val="2"/>
          <c:tx>
            <c:strRef>
              <c:f>table!$D$3</c:f>
              <c:strCache>
                <c:ptCount val="1"/>
                <c:pt idx="0">
                  <c:v>사망자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table!$A$23:$A$52</c:f>
              <c:strCache>
                <c:ptCount val="30"/>
                <c:pt idx="0">
                  <c:v>6.1.</c:v>
                </c:pt>
                <c:pt idx="1">
                  <c:v>6.2.</c:v>
                </c:pt>
                <c:pt idx="2">
                  <c:v>6.3.</c:v>
                </c:pt>
                <c:pt idx="3">
                  <c:v>6.4.</c:v>
                </c:pt>
                <c:pt idx="4">
                  <c:v>6.5.</c:v>
                </c:pt>
                <c:pt idx="5">
                  <c:v>6.6.</c:v>
                </c:pt>
                <c:pt idx="6">
                  <c:v>6.7.</c:v>
                </c:pt>
                <c:pt idx="7">
                  <c:v>6.8.</c:v>
                </c:pt>
                <c:pt idx="8">
                  <c:v>6.9.</c:v>
                </c:pt>
                <c:pt idx="9">
                  <c:v>6.10.</c:v>
                </c:pt>
                <c:pt idx="10">
                  <c:v>6.11.</c:v>
                </c:pt>
                <c:pt idx="11">
                  <c:v>6.12.</c:v>
                </c:pt>
                <c:pt idx="12">
                  <c:v>6.13.</c:v>
                </c:pt>
                <c:pt idx="13">
                  <c:v>6.14.</c:v>
                </c:pt>
                <c:pt idx="14">
                  <c:v>6.15.</c:v>
                </c:pt>
                <c:pt idx="15">
                  <c:v>6.16.</c:v>
                </c:pt>
                <c:pt idx="16">
                  <c:v>6.17.</c:v>
                </c:pt>
                <c:pt idx="17">
                  <c:v>6.18.</c:v>
                </c:pt>
                <c:pt idx="18">
                  <c:v>6.19.</c:v>
                </c:pt>
                <c:pt idx="19">
                  <c:v>6.20.</c:v>
                </c:pt>
                <c:pt idx="20">
                  <c:v>6.21.</c:v>
                </c:pt>
                <c:pt idx="21">
                  <c:v>6.22.</c:v>
                </c:pt>
                <c:pt idx="22">
                  <c:v>6.23.</c:v>
                </c:pt>
                <c:pt idx="23">
                  <c:v>6.24.</c:v>
                </c:pt>
                <c:pt idx="24">
                  <c:v>6.25.</c:v>
                </c:pt>
                <c:pt idx="25">
                  <c:v>6.26.</c:v>
                </c:pt>
                <c:pt idx="26">
                  <c:v>6.27.</c:v>
                </c:pt>
                <c:pt idx="27">
                  <c:v>6.28.</c:v>
                </c:pt>
                <c:pt idx="28">
                  <c:v>6.29.</c:v>
                </c:pt>
                <c:pt idx="29">
                  <c:v>6.30.</c:v>
                </c:pt>
              </c:strCache>
            </c:strRef>
          </c:cat>
          <c:val>
            <c:numRef>
              <c:f>table!$D$23:$D$52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 formatCode="#,##0_);[Red]\(#,##0\)">
                  <c:v>0</c:v>
                </c:pt>
                <c:pt idx="6" formatCode="#,##0_);[Red]\(#,##0\)">
                  <c:v>0</c:v>
                </c:pt>
                <c:pt idx="7" formatCode="#,##0_);[Red]\(#,##0\)">
                  <c:v>0</c:v>
                </c:pt>
                <c:pt idx="8" formatCode="#,##0_);[Red]\(#,##0\)">
                  <c:v>0</c:v>
                </c:pt>
                <c:pt idx="9" formatCode="#,##0_);[Red]\(#,##0\)">
                  <c:v>0</c:v>
                </c:pt>
                <c:pt idx="10" formatCode="#,##0_);[Red]\(#,##0\)">
                  <c:v>0</c:v>
                </c:pt>
                <c:pt idx="11">
                  <c:v>1</c:v>
                </c:pt>
                <c:pt idx="12" formatCode="#,##0_);[Red]\(#,##0\)">
                  <c:v>0</c:v>
                </c:pt>
                <c:pt idx="13" formatCode="#,##0_);[Red]\(#,##0\)">
                  <c:v>0</c:v>
                </c:pt>
                <c:pt idx="14" formatCode="#,##0_);[Red]\(#,##0\)">
                  <c:v>0</c:v>
                </c:pt>
                <c:pt idx="15">
                  <c:v>1</c:v>
                </c:pt>
                <c:pt idx="16" formatCode="#,##0_);[Red]\(#,##0\)">
                  <c:v>0</c:v>
                </c:pt>
                <c:pt idx="17" formatCode="#,##0_);[Red]\(#,##0\)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0674056"/>
        <c:axId val="530674448"/>
      </c:barChart>
      <c:lineChart>
        <c:grouping val="standard"/>
        <c:varyColors val="0"/>
        <c:ser>
          <c:idx val="0"/>
          <c:order val="0"/>
          <c:tx>
            <c:strRef>
              <c:f>table!$B$3</c:f>
              <c:strCache>
                <c:ptCount val="1"/>
                <c:pt idx="0">
                  <c:v>신규유열자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table!$A$23:$A$52</c:f>
              <c:strCache>
                <c:ptCount val="30"/>
                <c:pt idx="0">
                  <c:v>6.1.</c:v>
                </c:pt>
                <c:pt idx="1">
                  <c:v>6.2.</c:v>
                </c:pt>
                <c:pt idx="2">
                  <c:v>6.3.</c:v>
                </c:pt>
                <c:pt idx="3">
                  <c:v>6.4.</c:v>
                </c:pt>
                <c:pt idx="4">
                  <c:v>6.5.</c:v>
                </c:pt>
                <c:pt idx="5">
                  <c:v>6.6.</c:v>
                </c:pt>
                <c:pt idx="6">
                  <c:v>6.7.</c:v>
                </c:pt>
                <c:pt idx="7">
                  <c:v>6.8.</c:v>
                </c:pt>
                <c:pt idx="8">
                  <c:v>6.9.</c:v>
                </c:pt>
                <c:pt idx="9">
                  <c:v>6.10.</c:v>
                </c:pt>
                <c:pt idx="10">
                  <c:v>6.11.</c:v>
                </c:pt>
                <c:pt idx="11">
                  <c:v>6.12.</c:v>
                </c:pt>
                <c:pt idx="12">
                  <c:v>6.13.</c:v>
                </c:pt>
                <c:pt idx="13">
                  <c:v>6.14.</c:v>
                </c:pt>
                <c:pt idx="14">
                  <c:v>6.15.</c:v>
                </c:pt>
                <c:pt idx="15">
                  <c:v>6.16.</c:v>
                </c:pt>
                <c:pt idx="16">
                  <c:v>6.17.</c:v>
                </c:pt>
                <c:pt idx="17">
                  <c:v>6.18.</c:v>
                </c:pt>
                <c:pt idx="18">
                  <c:v>6.19.</c:v>
                </c:pt>
                <c:pt idx="19">
                  <c:v>6.20.</c:v>
                </c:pt>
                <c:pt idx="20">
                  <c:v>6.21.</c:v>
                </c:pt>
                <c:pt idx="21">
                  <c:v>6.22.</c:v>
                </c:pt>
                <c:pt idx="22">
                  <c:v>6.23.</c:v>
                </c:pt>
                <c:pt idx="23">
                  <c:v>6.24.</c:v>
                </c:pt>
                <c:pt idx="24">
                  <c:v>6.25.</c:v>
                </c:pt>
                <c:pt idx="25">
                  <c:v>6.26.</c:v>
                </c:pt>
                <c:pt idx="26">
                  <c:v>6.27.</c:v>
                </c:pt>
                <c:pt idx="27">
                  <c:v>6.28.</c:v>
                </c:pt>
                <c:pt idx="28">
                  <c:v>6.29.</c:v>
                </c:pt>
                <c:pt idx="29">
                  <c:v>6.30.</c:v>
                </c:pt>
              </c:strCache>
            </c:strRef>
          </c:cat>
          <c:val>
            <c:numRef>
              <c:f>table!$B$23:$B$52</c:f>
              <c:numCache>
                <c:formatCode>#,##0_);[Red]\(#,##0\)</c:formatCode>
                <c:ptCount val="30"/>
                <c:pt idx="0">
                  <c:v>93180</c:v>
                </c:pt>
                <c:pt idx="1">
                  <c:v>96610</c:v>
                </c:pt>
                <c:pt idx="2">
                  <c:v>82160</c:v>
                </c:pt>
                <c:pt idx="3">
                  <c:v>79100</c:v>
                </c:pt>
                <c:pt idx="4">
                  <c:v>73780</c:v>
                </c:pt>
                <c:pt idx="5">
                  <c:v>66680</c:v>
                </c:pt>
                <c:pt idx="6">
                  <c:v>61730</c:v>
                </c:pt>
                <c:pt idx="7">
                  <c:v>54610</c:v>
                </c:pt>
                <c:pt idx="8">
                  <c:v>50860</c:v>
                </c:pt>
                <c:pt idx="9">
                  <c:v>45540</c:v>
                </c:pt>
                <c:pt idx="10">
                  <c:v>42810</c:v>
                </c:pt>
                <c:pt idx="11">
                  <c:v>40060</c:v>
                </c:pt>
                <c:pt idx="12">
                  <c:v>36710</c:v>
                </c:pt>
                <c:pt idx="13">
                  <c:v>32810</c:v>
                </c:pt>
                <c:pt idx="14">
                  <c:v>29910</c:v>
                </c:pt>
                <c:pt idx="15">
                  <c:v>26010</c:v>
                </c:pt>
                <c:pt idx="16">
                  <c:v>23160</c:v>
                </c:pt>
                <c:pt idx="17">
                  <c:v>20360</c:v>
                </c:pt>
                <c:pt idx="18">
                  <c:v>19310</c:v>
                </c:pt>
                <c:pt idx="19">
                  <c:v>18820</c:v>
                </c:pt>
                <c:pt idx="20">
                  <c:v>17250</c:v>
                </c:pt>
                <c:pt idx="21">
                  <c:v>15260</c:v>
                </c:pt>
                <c:pt idx="22">
                  <c:v>13100</c:v>
                </c:pt>
                <c:pt idx="23">
                  <c:v>11010</c:v>
                </c:pt>
                <c:pt idx="24">
                  <c:v>9610</c:v>
                </c:pt>
                <c:pt idx="25">
                  <c:v>8920</c:v>
                </c:pt>
                <c:pt idx="26">
                  <c:v>7300</c:v>
                </c:pt>
                <c:pt idx="27">
                  <c:v>6710</c:v>
                </c:pt>
                <c:pt idx="28">
                  <c:v>5980</c:v>
                </c:pt>
                <c:pt idx="29">
                  <c:v>4730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table!$C$3</c:f>
              <c:strCache>
                <c:ptCount val="1"/>
                <c:pt idx="0">
                  <c:v>완쾌자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table!$A$23:$A$52</c:f>
              <c:strCache>
                <c:ptCount val="30"/>
                <c:pt idx="0">
                  <c:v>6.1.</c:v>
                </c:pt>
                <c:pt idx="1">
                  <c:v>6.2.</c:v>
                </c:pt>
                <c:pt idx="2">
                  <c:v>6.3.</c:v>
                </c:pt>
                <c:pt idx="3">
                  <c:v>6.4.</c:v>
                </c:pt>
                <c:pt idx="4">
                  <c:v>6.5.</c:v>
                </c:pt>
                <c:pt idx="5">
                  <c:v>6.6.</c:v>
                </c:pt>
                <c:pt idx="6">
                  <c:v>6.7.</c:v>
                </c:pt>
                <c:pt idx="7">
                  <c:v>6.8.</c:v>
                </c:pt>
                <c:pt idx="8">
                  <c:v>6.9.</c:v>
                </c:pt>
                <c:pt idx="9">
                  <c:v>6.10.</c:v>
                </c:pt>
                <c:pt idx="10">
                  <c:v>6.11.</c:v>
                </c:pt>
                <c:pt idx="11">
                  <c:v>6.12.</c:v>
                </c:pt>
                <c:pt idx="12">
                  <c:v>6.13.</c:v>
                </c:pt>
                <c:pt idx="13">
                  <c:v>6.14.</c:v>
                </c:pt>
                <c:pt idx="14">
                  <c:v>6.15.</c:v>
                </c:pt>
                <c:pt idx="15">
                  <c:v>6.16.</c:v>
                </c:pt>
                <c:pt idx="16">
                  <c:v>6.17.</c:v>
                </c:pt>
                <c:pt idx="17">
                  <c:v>6.18.</c:v>
                </c:pt>
                <c:pt idx="18">
                  <c:v>6.19.</c:v>
                </c:pt>
                <c:pt idx="19">
                  <c:v>6.20.</c:v>
                </c:pt>
                <c:pt idx="20">
                  <c:v>6.21.</c:v>
                </c:pt>
                <c:pt idx="21">
                  <c:v>6.22.</c:v>
                </c:pt>
                <c:pt idx="22">
                  <c:v>6.23.</c:v>
                </c:pt>
                <c:pt idx="23">
                  <c:v>6.24.</c:v>
                </c:pt>
                <c:pt idx="24">
                  <c:v>6.25.</c:v>
                </c:pt>
                <c:pt idx="25">
                  <c:v>6.26.</c:v>
                </c:pt>
                <c:pt idx="26">
                  <c:v>6.27.</c:v>
                </c:pt>
                <c:pt idx="27">
                  <c:v>6.28.</c:v>
                </c:pt>
                <c:pt idx="28">
                  <c:v>6.29.</c:v>
                </c:pt>
                <c:pt idx="29">
                  <c:v>6.30.</c:v>
                </c:pt>
              </c:strCache>
            </c:strRef>
          </c:cat>
          <c:val>
            <c:numRef>
              <c:f>table!$C$23:$C$52</c:f>
              <c:numCache>
                <c:formatCode>#,##0_);[Red]\(#,##0\)</c:formatCode>
                <c:ptCount val="30"/>
                <c:pt idx="0">
                  <c:v>98350</c:v>
                </c:pt>
                <c:pt idx="1">
                  <c:v>108990</c:v>
                </c:pt>
                <c:pt idx="2">
                  <c:v>93830</c:v>
                </c:pt>
                <c:pt idx="3">
                  <c:v>86100</c:v>
                </c:pt>
                <c:pt idx="4">
                  <c:v>82030</c:v>
                </c:pt>
                <c:pt idx="5">
                  <c:v>77540</c:v>
                </c:pt>
                <c:pt idx="6">
                  <c:v>74100</c:v>
                </c:pt>
                <c:pt idx="7">
                  <c:v>66550</c:v>
                </c:pt>
                <c:pt idx="8">
                  <c:v>60470</c:v>
                </c:pt>
                <c:pt idx="9">
                  <c:v>55250</c:v>
                </c:pt>
                <c:pt idx="10">
                  <c:v>49640</c:v>
                </c:pt>
                <c:pt idx="11">
                  <c:v>46040</c:v>
                </c:pt>
                <c:pt idx="12">
                  <c:v>42650</c:v>
                </c:pt>
                <c:pt idx="13">
                  <c:v>40260</c:v>
                </c:pt>
                <c:pt idx="14">
                  <c:v>35380</c:v>
                </c:pt>
                <c:pt idx="15">
                  <c:v>32090</c:v>
                </c:pt>
                <c:pt idx="16">
                  <c:v>28430</c:v>
                </c:pt>
                <c:pt idx="17">
                  <c:v>24920</c:v>
                </c:pt>
                <c:pt idx="18">
                  <c:v>21930</c:v>
                </c:pt>
                <c:pt idx="19">
                  <c:v>21060</c:v>
                </c:pt>
                <c:pt idx="20">
                  <c:v>19520</c:v>
                </c:pt>
                <c:pt idx="21">
                  <c:v>18540</c:v>
                </c:pt>
                <c:pt idx="22">
                  <c:v>16480</c:v>
                </c:pt>
                <c:pt idx="23">
                  <c:v>13890</c:v>
                </c:pt>
                <c:pt idx="24">
                  <c:v>12050</c:v>
                </c:pt>
                <c:pt idx="25">
                  <c:v>10600</c:v>
                </c:pt>
                <c:pt idx="26">
                  <c:v>9090</c:v>
                </c:pt>
                <c:pt idx="27">
                  <c:v>8170</c:v>
                </c:pt>
                <c:pt idx="28">
                  <c:v>7120</c:v>
                </c:pt>
                <c:pt idx="29">
                  <c:v>6720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0673664"/>
        <c:axId val="530674840"/>
      </c:lineChart>
      <c:catAx>
        <c:axId val="53067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30674840"/>
        <c:crosses val="autoZero"/>
        <c:auto val="1"/>
        <c:lblAlgn val="ctr"/>
        <c:lblOffset val="100"/>
        <c:noMultiLvlLbl val="0"/>
      </c:catAx>
      <c:valAx>
        <c:axId val="530674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eaVert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>
                    <a:solidFill>
                      <a:sysClr val="windowText" lastClr="000000"/>
                    </a:solidFill>
                  </a:rPr>
                  <a:t>완쾌자 및 </a:t>
                </a:r>
                <a:endParaRPr lang="en-US" altLang="ko-KR">
                  <a:solidFill>
                    <a:sysClr val="windowText" lastClr="000000"/>
                  </a:solidFill>
                </a:endParaRPr>
              </a:p>
              <a:p>
                <a:pPr>
                  <a:defRPr>
                    <a:solidFill>
                      <a:sysClr val="windowText" lastClr="000000"/>
                    </a:solidFill>
                  </a:defRPr>
                </a:pPr>
                <a:r>
                  <a:rPr lang="ko-KR" altLang="en-US">
                    <a:solidFill>
                      <a:sysClr val="windowText" lastClr="000000"/>
                    </a:solidFill>
                  </a:rPr>
                  <a:t>신규유열자 수</a:t>
                </a:r>
              </a:p>
            </c:rich>
          </c:tx>
          <c:layout>
            <c:manualLayout>
              <c:xMode val="edge"/>
              <c:yMode val="edge"/>
              <c:x val="8.3165830642541218E-3"/>
              <c:y val="0.431056131388402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eaVert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30673664"/>
        <c:crosses val="autoZero"/>
        <c:crossBetween val="between"/>
      </c:valAx>
      <c:valAx>
        <c:axId val="530674448"/>
        <c:scaling>
          <c:orientation val="minMax"/>
          <c:max val="10"/>
        </c:scaling>
        <c:delete val="0"/>
        <c:axPos val="r"/>
        <c:title>
          <c:tx>
            <c:rich>
              <a:bodyPr rot="0" spcFirstLastPara="1" vertOverflow="ellipsis" vert="eaVert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>
                    <a:solidFill>
                      <a:sysClr val="windowText" lastClr="000000"/>
                    </a:solidFill>
                  </a:rPr>
                  <a:t>사망자 수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eaVert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30674056"/>
        <c:crosses val="max"/>
        <c:crossBetween val="between"/>
      </c:valAx>
      <c:catAx>
        <c:axId val="530674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30674448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05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ko-KR" sz="1600" b="1">
                <a:latin typeface="+mj-ea"/>
                <a:ea typeface="+mj-ea"/>
              </a:rPr>
              <a:t>북한 보도 기준 북한 코로나</a:t>
            </a:r>
            <a:r>
              <a:rPr lang="en-US" sz="1600" b="1">
                <a:latin typeface="+mj-ea"/>
                <a:ea typeface="+mj-ea"/>
              </a:rPr>
              <a:t>19 </a:t>
            </a:r>
            <a:r>
              <a:rPr lang="ko-KR" sz="1600" b="1">
                <a:latin typeface="+mj-ea"/>
                <a:ea typeface="+mj-ea"/>
              </a:rPr>
              <a:t>일일 현황</a:t>
            </a:r>
            <a:r>
              <a:rPr lang="en-US" sz="1600" b="1">
                <a:latin typeface="+mj-ea"/>
                <a:ea typeface="+mj-ea"/>
              </a:rPr>
              <a:t>(7</a:t>
            </a:r>
            <a:r>
              <a:rPr lang="ko-KR" sz="1600" b="1">
                <a:latin typeface="+mj-ea"/>
                <a:ea typeface="+mj-ea"/>
              </a:rPr>
              <a:t>월</a:t>
            </a:r>
            <a:r>
              <a:rPr lang="en-US" sz="1600" b="1">
                <a:latin typeface="+mj-ea"/>
                <a:ea typeface="+mj-ea"/>
              </a:rPr>
              <a:t>)</a:t>
            </a:r>
            <a:endParaRPr lang="ko-KR" sz="1600" b="1">
              <a:latin typeface="+mj-ea"/>
              <a:ea typeface="+mj-ea"/>
            </a:endParaRPr>
          </a:p>
        </c:rich>
      </c:tx>
      <c:layout>
        <c:manualLayout>
          <c:xMode val="edge"/>
          <c:yMode val="edge"/>
          <c:x val="0.32243400928443328"/>
          <c:y val="4.28297430338051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0.10468233731218213"/>
          <c:y val="0.15313579941086877"/>
          <c:w val="0.84156606554820279"/>
          <c:h val="0.69959549346486183"/>
        </c:manualLayout>
      </c:layout>
      <c:barChart>
        <c:barDir val="col"/>
        <c:grouping val="clustered"/>
        <c:varyColors val="0"/>
        <c:ser>
          <c:idx val="2"/>
          <c:order val="2"/>
          <c:tx>
            <c:strRef>
              <c:f>table!$D$3</c:f>
              <c:strCache>
                <c:ptCount val="1"/>
                <c:pt idx="0">
                  <c:v>사망자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table!$A$53:$A$83</c:f>
              <c:strCache>
                <c:ptCount val="31"/>
                <c:pt idx="0">
                  <c:v>7.1.</c:v>
                </c:pt>
                <c:pt idx="1">
                  <c:v>7.2.</c:v>
                </c:pt>
                <c:pt idx="2">
                  <c:v>7.3.</c:v>
                </c:pt>
                <c:pt idx="3">
                  <c:v>7.4.</c:v>
                </c:pt>
                <c:pt idx="4">
                  <c:v>7.5.</c:v>
                </c:pt>
                <c:pt idx="5">
                  <c:v>7.6.</c:v>
                </c:pt>
                <c:pt idx="6">
                  <c:v>7.7.</c:v>
                </c:pt>
                <c:pt idx="7">
                  <c:v>7.8.</c:v>
                </c:pt>
                <c:pt idx="8">
                  <c:v>7.9.</c:v>
                </c:pt>
                <c:pt idx="9">
                  <c:v>7.10.</c:v>
                </c:pt>
                <c:pt idx="10">
                  <c:v>7.11.</c:v>
                </c:pt>
                <c:pt idx="11">
                  <c:v>7.12.</c:v>
                </c:pt>
                <c:pt idx="12">
                  <c:v>7.13.</c:v>
                </c:pt>
                <c:pt idx="13">
                  <c:v>7.14.</c:v>
                </c:pt>
                <c:pt idx="14">
                  <c:v>7.15.</c:v>
                </c:pt>
                <c:pt idx="15">
                  <c:v>7.16.</c:v>
                </c:pt>
                <c:pt idx="16">
                  <c:v>7.17.</c:v>
                </c:pt>
                <c:pt idx="17">
                  <c:v>7.18.</c:v>
                </c:pt>
                <c:pt idx="18">
                  <c:v>7.19.</c:v>
                </c:pt>
                <c:pt idx="19">
                  <c:v>7.20.</c:v>
                </c:pt>
                <c:pt idx="20">
                  <c:v>7.21.</c:v>
                </c:pt>
                <c:pt idx="21">
                  <c:v>7.22.</c:v>
                </c:pt>
                <c:pt idx="22">
                  <c:v>7.23.</c:v>
                </c:pt>
                <c:pt idx="23">
                  <c:v>7.24.</c:v>
                </c:pt>
                <c:pt idx="24">
                  <c:v>7.25.</c:v>
                </c:pt>
                <c:pt idx="25">
                  <c:v>7.26.</c:v>
                </c:pt>
                <c:pt idx="26">
                  <c:v>7.27.</c:v>
                </c:pt>
                <c:pt idx="27">
                  <c:v>7.28.</c:v>
                </c:pt>
                <c:pt idx="28">
                  <c:v>7.29.</c:v>
                </c:pt>
                <c:pt idx="29">
                  <c:v>7.30.</c:v>
                </c:pt>
                <c:pt idx="30">
                  <c:v>7.31.</c:v>
                </c:pt>
              </c:strCache>
            </c:strRef>
          </c:cat>
          <c:val>
            <c:numRef>
              <c:f>table!$D$53:$D$83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30675232"/>
        <c:axId val="530679936"/>
      </c:barChart>
      <c:lineChart>
        <c:grouping val="standard"/>
        <c:varyColors val="0"/>
        <c:ser>
          <c:idx val="0"/>
          <c:order val="0"/>
          <c:tx>
            <c:strRef>
              <c:f>table!$B$3</c:f>
              <c:strCache>
                <c:ptCount val="1"/>
                <c:pt idx="0">
                  <c:v>신규유열자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table!$A$53:$A$83</c:f>
              <c:strCache>
                <c:ptCount val="31"/>
                <c:pt idx="0">
                  <c:v>7.1.</c:v>
                </c:pt>
                <c:pt idx="1">
                  <c:v>7.2.</c:v>
                </c:pt>
                <c:pt idx="2">
                  <c:v>7.3.</c:v>
                </c:pt>
                <c:pt idx="3">
                  <c:v>7.4.</c:v>
                </c:pt>
                <c:pt idx="4">
                  <c:v>7.5.</c:v>
                </c:pt>
                <c:pt idx="5">
                  <c:v>7.6.</c:v>
                </c:pt>
                <c:pt idx="6">
                  <c:v>7.7.</c:v>
                </c:pt>
                <c:pt idx="7">
                  <c:v>7.8.</c:v>
                </c:pt>
                <c:pt idx="8">
                  <c:v>7.9.</c:v>
                </c:pt>
                <c:pt idx="9">
                  <c:v>7.10.</c:v>
                </c:pt>
                <c:pt idx="10">
                  <c:v>7.11.</c:v>
                </c:pt>
                <c:pt idx="11">
                  <c:v>7.12.</c:v>
                </c:pt>
                <c:pt idx="12">
                  <c:v>7.13.</c:v>
                </c:pt>
                <c:pt idx="13">
                  <c:v>7.14.</c:v>
                </c:pt>
                <c:pt idx="14">
                  <c:v>7.15.</c:v>
                </c:pt>
                <c:pt idx="15">
                  <c:v>7.16.</c:v>
                </c:pt>
                <c:pt idx="16">
                  <c:v>7.17.</c:v>
                </c:pt>
                <c:pt idx="17">
                  <c:v>7.18.</c:v>
                </c:pt>
                <c:pt idx="18">
                  <c:v>7.19.</c:v>
                </c:pt>
                <c:pt idx="19">
                  <c:v>7.20.</c:v>
                </c:pt>
                <c:pt idx="20">
                  <c:v>7.21.</c:v>
                </c:pt>
                <c:pt idx="21">
                  <c:v>7.22.</c:v>
                </c:pt>
                <c:pt idx="22">
                  <c:v>7.23.</c:v>
                </c:pt>
                <c:pt idx="23">
                  <c:v>7.24.</c:v>
                </c:pt>
                <c:pt idx="24">
                  <c:v>7.25.</c:v>
                </c:pt>
                <c:pt idx="25">
                  <c:v>7.26.</c:v>
                </c:pt>
                <c:pt idx="26">
                  <c:v>7.27.</c:v>
                </c:pt>
                <c:pt idx="27">
                  <c:v>7.28.</c:v>
                </c:pt>
                <c:pt idx="28">
                  <c:v>7.29.</c:v>
                </c:pt>
                <c:pt idx="29">
                  <c:v>7.30.</c:v>
                </c:pt>
                <c:pt idx="30">
                  <c:v>7.31.</c:v>
                </c:pt>
              </c:strCache>
            </c:strRef>
          </c:cat>
          <c:val>
            <c:numRef>
              <c:f>table!$B$53:$B$83</c:f>
              <c:numCache>
                <c:formatCode>#,##0_);[Red]\(#,##0\)</c:formatCode>
                <c:ptCount val="31"/>
                <c:pt idx="0">
                  <c:v>4570</c:v>
                </c:pt>
                <c:pt idx="1">
                  <c:v>4100</c:v>
                </c:pt>
                <c:pt idx="2">
                  <c:v>3540</c:v>
                </c:pt>
                <c:pt idx="3">
                  <c:v>3030</c:v>
                </c:pt>
                <c:pt idx="4">
                  <c:v>2500</c:v>
                </c:pt>
                <c:pt idx="5">
                  <c:v>2140</c:v>
                </c:pt>
                <c:pt idx="6">
                  <c:v>1950</c:v>
                </c:pt>
                <c:pt idx="7">
                  <c:v>1630</c:v>
                </c:pt>
                <c:pt idx="8">
                  <c:v>1590</c:v>
                </c:pt>
                <c:pt idx="9">
                  <c:v>1460</c:v>
                </c:pt>
                <c:pt idx="10">
                  <c:v>1240</c:v>
                </c:pt>
                <c:pt idx="11">
                  <c:v>900</c:v>
                </c:pt>
                <c:pt idx="12">
                  <c:v>770</c:v>
                </c:pt>
                <c:pt idx="13">
                  <c:v>560</c:v>
                </c:pt>
                <c:pt idx="14">
                  <c:v>500</c:v>
                </c:pt>
                <c:pt idx="15">
                  <c:v>460</c:v>
                </c:pt>
                <c:pt idx="16">
                  <c:v>430</c:v>
                </c:pt>
                <c:pt idx="17">
                  <c:v>310</c:v>
                </c:pt>
                <c:pt idx="18">
                  <c:v>250</c:v>
                </c:pt>
                <c:pt idx="19">
                  <c:v>250</c:v>
                </c:pt>
                <c:pt idx="20">
                  <c:v>170</c:v>
                </c:pt>
                <c:pt idx="21">
                  <c:v>140</c:v>
                </c:pt>
                <c:pt idx="22">
                  <c:v>120</c:v>
                </c:pt>
                <c:pt idx="23">
                  <c:v>120</c:v>
                </c:pt>
                <c:pt idx="24">
                  <c:v>50</c:v>
                </c:pt>
                <c:pt idx="25">
                  <c:v>30</c:v>
                </c:pt>
                <c:pt idx="26">
                  <c:v>18</c:v>
                </c:pt>
                <c:pt idx="27">
                  <c:v>11</c:v>
                </c:pt>
                <c:pt idx="28">
                  <c:v>3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table!$C$3</c:f>
              <c:strCache>
                <c:ptCount val="1"/>
                <c:pt idx="0">
                  <c:v>완쾌자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table!$A$53:$A$83</c:f>
              <c:strCache>
                <c:ptCount val="31"/>
                <c:pt idx="0">
                  <c:v>7.1.</c:v>
                </c:pt>
                <c:pt idx="1">
                  <c:v>7.2.</c:v>
                </c:pt>
                <c:pt idx="2">
                  <c:v>7.3.</c:v>
                </c:pt>
                <c:pt idx="3">
                  <c:v>7.4.</c:v>
                </c:pt>
                <c:pt idx="4">
                  <c:v>7.5.</c:v>
                </c:pt>
                <c:pt idx="5">
                  <c:v>7.6.</c:v>
                </c:pt>
                <c:pt idx="6">
                  <c:v>7.7.</c:v>
                </c:pt>
                <c:pt idx="7">
                  <c:v>7.8.</c:v>
                </c:pt>
                <c:pt idx="8">
                  <c:v>7.9.</c:v>
                </c:pt>
                <c:pt idx="9">
                  <c:v>7.10.</c:v>
                </c:pt>
                <c:pt idx="10">
                  <c:v>7.11.</c:v>
                </c:pt>
                <c:pt idx="11">
                  <c:v>7.12.</c:v>
                </c:pt>
                <c:pt idx="12">
                  <c:v>7.13.</c:v>
                </c:pt>
                <c:pt idx="13">
                  <c:v>7.14.</c:v>
                </c:pt>
                <c:pt idx="14">
                  <c:v>7.15.</c:v>
                </c:pt>
                <c:pt idx="15">
                  <c:v>7.16.</c:v>
                </c:pt>
                <c:pt idx="16">
                  <c:v>7.17.</c:v>
                </c:pt>
                <c:pt idx="17">
                  <c:v>7.18.</c:v>
                </c:pt>
                <c:pt idx="18">
                  <c:v>7.19.</c:v>
                </c:pt>
                <c:pt idx="19">
                  <c:v>7.20.</c:v>
                </c:pt>
                <c:pt idx="20">
                  <c:v>7.21.</c:v>
                </c:pt>
                <c:pt idx="21">
                  <c:v>7.22.</c:v>
                </c:pt>
                <c:pt idx="22">
                  <c:v>7.23.</c:v>
                </c:pt>
                <c:pt idx="23">
                  <c:v>7.24.</c:v>
                </c:pt>
                <c:pt idx="24">
                  <c:v>7.25.</c:v>
                </c:pt>
                <c:pt idx="25">
                  <c:v>7.26.</c:v>
                </c:pt>
                <c:pt idx="26">
                  <c:v>7.27.</c:v>
                </c:pt>
                <c:pt idx="27">
                  <c:v>7.28.</c:v>
                </c:pt>
                <c:pt idx="28">
                  <c:v>7.29.</c:v>
                </c:pt>
                <c:pt idx="29">
                  <c:v>7.30.</c:v>
                </c:pt>
                <c:pt idx="30">
                  <c:v>7.31.</c:v>
                </c:pt>
              </c:strCache>
            </c:strRef>
          </c:cat>
          <c:val>
            <c:numRef>
              <c:f>table!$C$53:$C$83</c:f>
              <c:numCache>
                <c:formatCode>#,##0_);[Red]\(#,##0\)</c:formatCode>
                <c:ptCount val="31"/>
                <c:pt idx="0">
                  <c:v>5690</c:v>
                </c:pt>
                <c:pt idx="1">
                  <c:v>4870</c:v>
                </c:pt>
                <c:pt idx="2">
                  <c:v>4490</c:v>
                </c:pt>
                <c:pt idx="3">
                  <c:v>3910</c:v>
                </c:pt>
                <c:pt idx="4">
                  <c:v>3430</c:v>
                </c:pt>
                <c:pt idx="5">
                  <c:v>2760</c:v>
                </c:pt>
                <c:pt idx="6">
                  <c:v>2400</c:v>
                </c:pt>
                <c:pt idx="7">
                  <c:v>2060</c:v>
                </c:pt>
                <c:pt idx="8">
                  <c:v>1790</c:v>
                </c:pt>
                <c:pt idx="9">
                  <c:v>1700</c:v>
                </c:pt>
                <c:pt idx="10">
                  <c:v>1630</c:v>
                </c:pt>
                <c:pt idx="11">
                  <c:v>1330</c:v>
                </c:pt>
                <c:pt idx="12">
                  <c:v>1050</c:v>
                </c:pt>
                <c:pt idx="13">
                  <c:v>820</c:v>
                </c:pt>
                <c:pt idx="14">
                  <c:v>690</c:v>
                </c:pt>
                <c:pt idx="15">
                  <c:v>590</c:v>
                </c:pt>
                <c:pt idx="16">
                  <c:v>540</c:v>
                </c:pt>
                <c:pt idx="17">
                  <c:v>470</c:v>
                </c:pt>
                <c:pt idx="18">
                  <c:v>380</c:v>
                </c:pt>
                <c:pt idx="19">
                  <c:v>350</c:v>
                </c:pt>
                <c:pt idx="20">
                  <c:v>300</c:v>
                </c:pt>
                <c:pt idx="21">
                  <c:v>170</c:v>
                </c:pt>
                <c:pt idx="22">
                  <c:v>100</c:v>
                </c:pt>
                <c:pt idx="23">
                  <c:v>110</c:v>
                </c:pt>
                <c:pt idx="24">
                  <c:v>80</c:v>
                </c:pt>
                <c:pt idx="25">
                  <c:v>110</c:v>
                </c:pt>
                <c:pt idx="26">
                  <c:v>40</c:v>
                </c:pt>
                <c:pt idx="27">
                  <c:v>18</c:v>
                </c:pt>
                <c:pt idx="28">
                  <c:v>14</c:v>
                </c:pt>
                <c:pt idx="29">
                  <c:v>13</c:v>
                </c:pt>
                <c:pt idx="30">
                  <c:v>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0675624"/>
        <c:axId val="530681112"/>
      </c:lineChart>
      <c:catAx>
        <c:axId val="530675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30681112"/>
        <c:crosses val="autoZero"/>
        <c:auto val="1"/>
        <c:lblAlgn val="ctr"/>
        <c:lblOffset val="100"/>
        <c:noMultiLvlLbl val="0"/>
      </c:catAx>
      <c:valAx>
        <c:axId val="530681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eaVert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완쾌자 및 </a:t>
                </a:r>
              </a:p>
              <a:p>
                <a:pPr>
                  <a:defRPr/>
                </a:pPr>
                <a:r>
                  <a:rPr lang="ko-KR" altLang="en-US"/>
                  <a:t>신규유열자 수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eaVert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#,##0_);[Red]\(#,##0\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30675624"/>
        <c:crosses val="autoZero"/>
        <c:crossBetween val="between"/>
      </c:valAx>
      <c:valAx>
        <c:axId val="530679936"/>
        <c:scaling>
          <c:orientation val="minMax"/>
          <c:max val="6"/>
        </c:scaling>
        <c:delete val="0"/>
        <c:axPos val="r"/>
        <c:title>
          <c:tx>
            <c:rich>
              <a:bodyPr rot="0" spcFirstLastPara="1" vertOverflow="ellipsis" vert="eaVert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사망자 수</a:t>
                </a:r>
              </a:p>
            </c:rich>
          </c:tx>
          <c:layout>
            <c:manualLayout>
              <c:xMode val="edge"/>
              <c:yMode val="edge"/>
              <c:x val="0.97025374931881925"/>
              <c:y val="0.413991947367864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eaVert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30675232"/>
        <c:crosses val="max"/>
        <c:crossBetween val="between"/>
      </c:valAx>
      <c:catAx>
        <c:axId val="5306752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30679936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ko-KR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g"/><Relationship Id="rId1" Type="http://schemas.openxmlformats.org/officeDocument/2006/relationships/chart" Target="../charts/chart2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g"/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114860</xdr:colOff>
      <xdr:row>0</xdr:row>
      <xdr:rowOff>70037</xdr:rowOff>
    </xdr:from>
    <xdr:ext cx="638175" cy="150841"/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860" y="70037"/>
          <a:ext cx="638175" cy="150841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57</xdr:col>
      <xdr:colOff>136021</xdr:colOff>
      <xdr:row>4</xdr:row>
      <xdr:rowOff>154242</xdr:rowOff>
    </xdr:from>
    <xdr:to>
      <xdr:col>58</xdr:col>
      <xdr:colOff>476251</xdr:colOff>
      <xdr:row>5</xdr:row>
      <xdr:rowOff>190499</xdr:rowOff>
    </xdr:to>
    <xdr:sp macro="" textlink="">
      <xdr:nvSpPr>
        <xdr:cNvPr id="5" name="TextBox 4"/>
        <xdr:cNvSpPr txBox="1"/>
      </xdr:nvSpPr>
      <xdr:spPr>
        <a:xfrm>
          <a:off x="38916378" y="970671"/>
          <a:ext cx="1020587" cy="24036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>
              <a:solidFill>
                <a:schemeClr val="dk1"/>
              </a:solidFill>
              <a:latin typeface="kopub"/>
              <a:ea typeface="KoPub돋움체 Bold" panose="02020603020101020101"/>
              <a:cs typeface="+mn-cs"/>
            </a:rPr>
            <a:t>※ </a:t>
          </a:r>
          <a:r>
            <a:rPr lang="ko-KR" altLang="en-US" sz="1100">
              <a:latin typeface="kopub"/>
              <a:ea typeface="KoPub돋움체 Bold" panose="02020603020101020101"/>
            </a:rPr>
            <a:t>단위</a:t>
          </a:r>
          <a:r>
            <a:rPr lang="en-US" altLang="ko-KR" sz="1100">
              <a:latin typeface="kopub"/>
              <a:ea typeface="KoPub돋움체 Bold" panose="02020603020101020101"/>
            </a:rPr>
            <a:t>: </a:t>
          </a:r>
          <a:r>
            <a:rPr lang="ko-KR" altLang="en-US" sz="1100">
              <a:latin typeface="kopub"/>
              <a:ea typeface="KoPub돋움체 Bold" panose="02020603020101020101"/>
            </a:rPr>
            <a:t>명</a:t>
          </a:r>
        </a:p>
        <a:p>
          <a:endParaRPr lang="ko-KR" altLang="en-US" sz="1100"/>
        </a:p>
      </xdr:txBody>
    </xdr:sp>
    <xdr:clientData/>
  </xdr:twoCellAnchor>
  <xdr:twoCellAnchor>
    <xdr:from>
      <xdr:col>0</xdr:col>
      <xdr:colOff>0</xdr:colOff>
      <xdr:row>0</xdr:row>
      <xdr:rowOff>54427</xdr:rowOff>
    </xdr:from>
    <xdr:to>
      <xdr:col>70</xdr:col>
      <xdr:colOff>217714</xdr:colOff>
      <xdr:row>37</xdr:row>
      <xdr:rowOff>40822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0.00106</cdr:x>
      <cdr:y>0.00674</cdr:y>
    </cdr:from>
    <cdr:to>
      <cdr:x>0.03141</cdr:x>
      <cdr:y>0.05099</cdr:y>
    </cdr:to>
    <cdr:pic>
      <cdr:nvPicPr>
        <cdr:cNvPr id="4" name="그림 3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50800" y="50800"/>
          <a:ext cx="1451858" cy="333562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0.96921</cdr:x>
      <cdr:y>0.06811</cdr:y>
    </cdr:from>
    <cdr:to>
      <cdr:x>0.98987</cdr:x>
      <cdr:y>0.11327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46369684" y="513474"/>
          <a:ext cx="988430" cy="340432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ko-KR" sz="1100">
              <a:latin typeface="kopub"/>
              <a:ea typeface="KoPub돋움체 Bold" panose="02020603020101020101"/>
            </a:rPr>
            <a:t>※ </a:t>
          </a:r>
          <a:r>
            <a:rPr lang="ko-KR" altLang="en-US" sz="1100">
              <a:latin typeface="kopub"/>
              <a:ea typeface="KoPub돋움체 Bold" panose="02020603020101020101"/>
            </a:rPr>
            <a:t>단위</a:t>
          </a:r>
          <a:r>
            <a:rPr lang="en-US" altLang="ko-KR" sz="1100">
              <a:latin typeface="kopub"/>
              <a:ea typeface="KoPub돋움체 Bold" panose="02020603020101020101"/>
            </a:rPr>
            <a:t>: </a:t>
          </a:r>
          <a:r>
            <a:rPr lang="ko-KR" altLang="en-US" sz="1100">
              <a:latin typeface="kopub"/>
              <a:ea typeface="KoPub돋움체 Bold" panose="02020603020101020101"/>
            </a:rPr>
            <a:t>명</a:t>
          </a:r>
        </a:p>
        <a:p xmlns:a="http://schemas.openxmlformats.org/drawingml/2006/main">
          <a:endParaRPr lang="ko-KR" alt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0</xdr:row>
      <xdr:rowOff>57149</xdr:rowOff>
    </xdr:from>
    <xdr:to>
      <xdr:col>21</xdr:col>
      <xdr:colOff>549089</xdr:colOff>
      <xdr:row>38</xdr:row>
      <xdr:rowOff>85725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285752</xdr:colOff>
      <xdr:row>1</xdr:row>
      <xdr:rowOff>0</xdr:rowOff>
    </xdr:from>
    <xdr:to>
      <xdr:col>2</xdr:col>
      <xdr:colOff>370492</xdr:colOff>
      <xdr:row>2</xdr:row>
      <xdr:rowOff>120650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2" y="209550"/>
          <a:ext cx="1456340" cy="330200"/>
        </a:xfrm>
        <a:prstGeom prst="rect">
          <a:avLst/>
        </a:prstGeom>
      </xdr:spPr>
    </xdr:pic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0.90221</cdr:x>
      <cdr:y>0.11927</cdr:y>
    </cdr:from>
    <cdr:to>
      <cdr:x>0.96897</cdr:x>
      <cdr:y>0.1612</cdr:y>
    </cdr:to>
    <cdr:sp macro="" textlink="">
      <cdr:nvSpPr>
        <cdr:cNvPr id="4" name="TextBox 4"/>
        <cdr:cNvSpPr txBox="1"/>
      </cdr:nvSpPr>
      <cdr:spPr>
        <a:xfrm xmlns:a="http://schemas.openxmlformats.org/drawingml/2006/main">
          <a:off x="13360512" y="968384"/>
          <a:ext cx="988620" cy="340439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ko-KR" sz="1100">
              <a:latin typeface="kopub"/>
              <a:ea typeface="KoPub돋움체 Bold" panose="02020603020101020101"/>
            </a:rPr>
            <a:t>※ </a:t>
          </a:r>
          <a:r>
            <a:rPr lang="ko-KR" altLang="en-US" sz="1100">
              <a:latin typeface="kopub"/>
              <a:ea typeface="KoPub돋움체 Bold" panose="02020603020101020101"/>
            </a:rPr>
            <a:t>단위</a:t>
          </a:r>
          <a:r>
            <a:rPr lang="en-US" altLang="ko-KR" sz="1100">
              <a:latin typeface="kopub"/>
              <a:ea typeface="KoPub돋움체 Bold" panose="02020603020101020101"/>
            </a:rPr>
            <a:t>: </a:t>
          </a:r>
          <a:r>
            <a:rPr lang="ko-KR" altLang="en-US" sz="1100">
              <a:latin typeface="kopub"/>
              <a:ea typeface="KoPub돋움체 Bold" panose="02020603020101020101"/>
            </a:rPr>
            <a:t>명</a:t>
          </a:r>
        </a:p>
        <a:p xmlns:a="http://schemas.openxmlformats.org/drawingml/2006/main">
          <a:endParaRPr lang="ko-KR" altLang="en-US" sz="1100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16810</xdr:colOff>
      <xdr:row>0</xdr:row>
      <xdr:rowOff>66672</xdr:rowOff>
    </xdr:from>
    <xdr:to>
      <xdr:col>24</xdr:col>
      <xdr:colOff>448235</xdr:colOff>
      <xdr:row>42</xdr:row>
      <xdr:rowOff>179293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285752</xdr:colOff>
      <xdr:row>1</xdr:row>
      <xdr:rowOff>0</xdr:rowOff>
    </xdr:from>
    <xdr:to>
      <xdr:col>2</xdr:col>
      <xdr:colOff>433788</xdr:colOff>
      <xdr:row>2</xdr:row>
      <xdr:rowOff>120650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2" y="212912"/>
          <a:ext cx="1515154" cy="333562"/>
        </a:xfrm>
        <a:prstGeom prst="rect">
          <a:avLst/>
        </a:prstGeom>
      </xdr:spPr>
    </xdr:pic>
    <xdr:clientData/>
  </xdr:twoCellAnchor>
  <xdr:twoCellAnchor>
    <xdr:from>
      <xdr:col>22</xdr:col>
      <xdr:colOff>490657</xdr:colOff>
      <xdr:row>5</xdr:row>
      <xdr:rowOff>37540</xdr:rowOff>
    </xdr:from>
    <xdr:to>
      <xdr:col>23</xdr:col>
      <xdr:colOff>657144</xdr:colOff>
      <xdr:row>6</xdr:row>
      <xdr:rowOff>155201</xdr:rowOff>
    </xdr:to>
    <xdr:sp macro="" textlink="">
      <xdr:nvSpPr>
        <xdr:cNvPr id="4" name="TextBox 4"/>
        <xdr:cNvSpPr txBox="1"/>
      </xdr:nvSpPr>
      <xdr:spPr>
        <a:xfrm>
          <a:off x="15528951" y="1102099"/>
          <a:ext cx="850046" cy="33057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ko-KR" sz="1100">
              <a:latin typeface="kopub"/>
              <a:ea typeface="KoPub돋움체 Bold" panose="02020603020101020101"/>
            </a:rPr>
            <a:t>※</a:t>
          </a:r>
          <a:r>
            <a:rPr lang="ko-KR" altLang="en-US" sz="1100">
              <a:latin typeface="kopub"/>
              <a:ea typeface="KoPub돋움체 Bold" panose="02020603020101020101"/>
            </a:rPr>
            <a:t>단위</a:t>
          </a:r>
          <a:r>
            <a:rPr lang="en-US" altLang="ko-KR" sz="1100">
              <a:latin typeface="kopub"/>
              <a:ea typeface="KoPub돋움체 Bold" panose="02020603020101020101"/>
            </a:rPr>
            <a:t>: </a:t>
          </a:r>
          <a:r>
            <a:rPr lang="ko-KR" altLang="en-US" sz="1100">
              <a:latin typeface="kopub"/>
              <a:ea typeface="KoPub돋움체 Bold" panose="02020603020101020101"/>
            </a:rPr>
            <a:t>명</a:t>
          </a:r>
        </a:p>
        <a:p>
          <a:endParaRPr lang="ko-KR" altLang="en-US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72277</xdr:colOff>
      <xdr:row>0</xdr:row>
      <xdr:rowOff>166408</xdr:rowOff>
    </xdr:from>
    <xdr:to>
      <xdr:col>15</xdr:col>
      <xdr:colOff>616323</xdr:colOff>
      <xdr:row>31</xdr:row>
      <xdr:rowOff>89647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675715</xdr:colOff>
      <xdr:row>3</xdr:row>
      <xdr:rowOff>179295</xdr:rowOff>
    </xdr:from>
    <xdr:to>
      <xdr:col>15</xdr:col>
      <xdr:colOff>156402</xdr:colOff>
      <xdr:row>5</xdr:row>
      <xdr:rowOff>87405</xdr:rowOff>
    </xdr:to>
    <xdr:sp macro="" textlink="">
      <xdr:nvSpPr>
        <xdr:cNvPr id="3" name="TextBox 4"/>
        <xdr:cNvSpPr txBox="1"/>
      </xdr:nvSpPr>
      <xdr:spPr>
        <a:xfrm>
          <a:off x="9561980" y="818030"/>
          <a:ext cx="847804" cy="33393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ko-KR" sz="1100">
              <a:latin typeface="kopub"/>
              <a:ea typeface="KoPub돋움체 Bold" panose="02020603020101020101"/>
            </a:rPr>
            <a:t>※</a:t>
          </a:r>
          <a:r>
            <a:rPr lang="ko-KR" altLang="en-US" sz="1100">
              <a:latin typeface="kopub"/>
              <a:ea typeface="KoPub돋움체 Bold" panose="02020603020101020101"/>
            </a:rPr>
            <a:t>단위</a:t>
          </a:r>
          <a:r>
            <a:rPr lang="en-US" altLang="ko-KR" sz="1100">
              <a:latin typeface="kopub"/>
              <a:ea typeface="KoPub돋움체 Bold" panose="02020603020101020101"/>
            </a:rPr>
            <a:t>: </a:t>
          </a:r>
          <a:r>
            <a:rPr lang="ko-KR" altLang="en-US" sz="1100">
              <a:latin typeface="kopub"/>
              <a:ea typeface="KoPub돋움체 Bold" panose="02020603020101020101"/>
            </a:rPr>
            <a:t>명</a:t>
          </a:r>
        </a:p>
        <a:p>
          <a:endParaRPr lang="ko-KR" altLang="en-US" sz="1100"/>
        </a:p>
      </xdr:txBody>
    </xdr:sp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0.01091</cdr:x>
      <cdr:y>0.01677</cdr:y>
    </cdr:from>
    <cdr:to>
      <cdr:x>0.09801</cdr:x>
      <cdr:y>0.05195</cdr:y>
    </cdr:to>
    <cdr:pic>
      <cdr:nvPicPr>
        <cdr:cNvPr id="2" name="그림 1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117475" y="98425"/>
          <a:ext cx="937427" cy="206375"/>
        </a:xfrm>
        <a:prstGeom xmlns:a="http://schemas.openxmlformats.org/drawingml/2006/main" prst="rect">
          <a:avLst/>
        </a:prstGeom>
      </cdr:spPr>
    </cdr:pic>
  </cdr:relSizeAnchor>
</c:userShape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4"/>
  <sheetViews>
    <sheetView tabSelected="1" zoomScaleNormal="100" workbookViewId="0">
      <selection activeCell="P83" sqref="P83"/>
    </sheetView>
  </sheetViews>
  <sheetFormatPr defaultRowHeight="16.5"/>
  <cols>
    <col min="1" max="1" width="14" bestFit="1" customWidth="1"/>
    <col min="2" max="3" width="13.875" bestFit="1" customWidth="1"/>
    <col min="4" max="4" width="8.5" bestFit="1" customWidth="1"/>
    <col min="5" max="5" width="16.25" style="31" bestFit="1" customWidth="1"/>
    <col min="6" max="6" width="16.25" bestFit="1" customWidth="1"/>
    <col min="7" max="7" width="17.75" bestFit="1" customWidth="1"/>
    <col min="8" max="8" width="11.5" bestFit="1" customWidth="1"/>
  </cols>
  <sheetData>
    <row r="1" spans="1:8" ht="67.5" customHeight="1">
      <c r="A1" s="59" t="s">
        <v>84</v>
      </c>
      <c r="B1" s="60"/>
      <c r="C1" s="60"/>
      <c r="D1" s="60"/>
      <c r="E1" s="60"/>
      <c r="F1" s="60"/>
      <c r="G1" s="60"/>
      <c r="H1" s="60"/>
    </row>
    <row r="2" spans="1:8" ht="48.75" customHeight="1">
      <c r="A2" s="55"/>
      <c r="B2" s="61" t="s">
        <v>7</v>
      </c>
      <c r="C2" s="62"/>
      <c r="D2" s="63"/>
      <c r="E2" s="64" t="s">
        <v>6</v>
      </c>
      <c r="F2" s="62"/>
      <c r="G2" s="62"/>
      <c r="H2" s="65"/>
    </row>
    <row r="3" spans="1:8" ht="18.75">
      <c r="A3" s="55" t="s">
        <v>0</v>
      </c>
      <c r="B3" s="21" t="s">
        <v>5</v>
      </c>
      <c r="C3" s="21" t="s">
        <v>3</v>
      </c>
      <c r="D3" s="22" t="s">
        <v>1</v>
      </c>
      <c r="E3" s="23" t="s">
        <v>4</v>
      </c>
      <c r="F3" s="15" t="s">
        <v>3</v>
      </c>
      <c r="G3" s="15" t="s">
        <v>2</v>
      </c>
      <c r="H3" s="16" t="s">
        <v>1</v>
      </c>
    </row>
    <row r="4" spans="1:8" ht="18.75">
      <c r="A4" s="9" t="s">
        <v>8</v>
      </c>
      <c r="B4" s="1">
        <v>18000</v>
      </c>
      <c r="C4" s="12" t="s">
        <v>42</v>
      </c>
      <c r="D4" s="4" t="s">
        <v>43</v>
      </c>
      <c r="E4" s="24">
        <v>350000</v>
      </c>
      <c r="F4" s="1">
        <v>162200</v>
      </c>
      <c r="G4" s="1">
        <v>187800</v>
      </c>
      <c r="H4" s="14">
        <v>6</v>
      </c>
    </row>
    <row r="5" spans="1:8" ht="18.75">
      <c r="A5" s="10" t="s">
        <v>9</v>
      </c>
      <c r="B5" s="2">
        <v>174440</v>
      </c>
      <c r="C5" s="2">
        <v>81430</v>
      </c>
      <c r="D5" s="34">
        <v>21</v>
      </c>
      <c r="E5" s="25">
        <v>524440</v>
      </c>
      <c r="F5" s="2">
        <v>243630</v>
      </c>
      <c r="G5" s="2">
        <v>280810</v>
      </c>
      <c r="H5" s="7">
        <v>27</v>
      </c>
    </row>
    <row r="6" spans="1:8" ht="18.75">
      <c r="A6" s="9" t="s">
        <v>10</v>
      </c>
      <c r="B6" s="12">
        <v>296180</v>
      </c>
      <c r="C6" s="12">
        <v>252400</v>
      </c>
      <c r="D6" s="13">
        <v>15</v>
      </c>
      <c r="E6" s="26">
        <v>820620</v>
      </c>
      <c r="F6" s="12">
        <v>496030</v>
      </c>
      <c r="G6" s="12">
        <v>324550</v>
      </c>
      <c r="H6" s="14">
        <v>42</v>
      </c>
    </row>
    <row r="7" spans="1:8" ht="18.75">
      <c r="A7" s="10" t="s">
        <v>11</v>
      </c>
      <c r="B7" s="2">
        <v>392920</v>
      </c>
      <c r="C7" s="2">
        <v>152600</v>
      </c>
      <c r="D7" s="34">
        <v>8</v>
      </c>
      <c r="E7" s="25">
        <v>1213550</v>
      </c>
      <c r="F7" s="2">
        <v>648630</v>
      </c>
      <c r="G7" s="2">
        <v>564860</v>
      </c>
      <c r="H7" s="7">
        <v>50</v>
      </c>
    </row>
    <row r="8" spans="1:8" ht="18.75">
      <c r="A8" s="9" t="s">
        <v>12</v>
      </c>
      <c r="B8" s="1">
        <v>269510</v>
      </c>
      <c r="C8" s="1">
        <v>170460</v>
      </c>
      <c r="D8" s="20">
        <v>6</v>
      </c>
      <c r="E8" s="24">
        <v>1483060</v>
      </c>
      <c r="F8" s="1">
        <v>819090</v>
      </c>
      <c r="G8" s="1">
        <v>663910</v>
      </c>
      <c r="H8" s="6">
        <v>56</v>
      </c>
    </row>
    <row r="9" spans="1:8" ht="18.75">
      <c r="A9" s="10" t="s">
        <v>13</v>
      </c>
      <c r="B9" s="2">
        <v>232880</v>
      </c>
      <c r="C9" s="2">
        <v>205630</v>
      </c>
      <c r="D9" s="34">
        <v>6</v>
      </c>
      <c r="E9" s="25">
        <v>1715950</v>
      </c>
      <c r="F9" s="2">
        <v>1024720</v>
      </c>
      <c r="G9" s="2">
        <v>691170</v>
      </c>
      <c r="H9" s="7">
        <v>62</v>
      </c>
    </row>
    <row r="10" spans="1:8" ht="18.75">
      <c r="A10" s="9" t="s">
        <v>14</v>
      </c>
      <c r="B10" s="1">
        <v>262270</v>
      </c>
      <c r="C10" s="1">
        <v>213280</v>
      </c>
      <c r="D10" s="20">
        <v>1</v>
      </c>
      <c r="E10" s="24">
        <v>1978230</v>
      </c>
      <c r="F10" s="1">
        <v>1238000</v>
      </c>
      <c r="G10" s="1">
        <v>740160</v>
      </c>
      <c r="H10" s="6">
        <v>63</v>
      </c>
    </row>
    <row r="11" spans="1:8" ht="18.75">
      <c r="A11" s="10" t="s">
        <v>15</v>
      </c>
      <c r="B11" s="2">
        <v>263370</v>
      </c>
      <c r="C11" s="2">
        <v>248720</v>
      </c>
      <c r="D11" s="34">
        <v>2</v>
      </c>
      <c r="E11" s="25">
        <v>2241610</v>
      </c>
      <c r="F11" s="2">
        <v>1486730</v>
      </c>
      <c r="G11" s="2">
        <v>754810</v>
      </c>
      <c r="H11" s="7">
        <v>65</v>
      </c>
    </row>
    <row r="12" spans="1:8" ht="18.75">
      <c r="A12" s="9" t="s">
        <v>16</v>
      </c>
      <c r="B12" s="1">
        <v>219030</v>
      </c>
      <c r="C12" s="1">
        <v>281350</v>
      </c>
      <c r="D12" s="20">
        <v>1</v>
      </c>
      <c r="E12" s="24">
        <v>2460640</v>
      </c>
      <c r="F12" s="1">
        <v>1768080</v>
      </c>
      <c r="G12" s="1">
        <v>692480</v>
      </c>
      <c r="H12" s="6">
        <v>66</v>
      </c>
    </row>
    <row r="13" spans="1:8" ht="18.75">
      <c r="A13" s="10" t="s">
        <v>17</v>
      </c>
      <c r="B13" s="2">
        <v>186090</v>
      </c>
      <c r="C13" s="2">
        <v>299180</v>
      </c>
      <c r="D13" s="34">
        <v>1</v>
      </c>
      <c r="E13" s="25">
        <v>2646730</v>
      </c>
      <c r="F13" s="2">
        <v>2067270</v>
      </c>
      <c r="G13" s="2">
        <v>579390</v>
      </c>
      <c r="H13" s="7">
        <v>67</v>
      </c>
    </row>
    <row r="14" spans="1:8" ht="18.75">
      <c r="A14" s="9" t="s">
        <v>18</v>
      </c>
      <c r="B14" s="1">
        <v>167650</v>
      </c>
      <c r="C14" s="1">
        <v>267630</v>
      </c>
      <c r="D14" s="20">
        <v>1</v>
      </c>
      <c r="E14" s="24">
        <v>2814380</v>
      </c>
      <c r="F14" s="1">
        <v>2334910</v>
      </c>
      <c r="G14" s="1">
        <v>479400</v>
      </c>
      <c r="H14" s="6">
        <v>68</v>
      </c>
    </row>
    <row r="15" spans="1:8" ht="18.75">
      <c r="A15" s="10" t="s">
        <v>19</v>
      </c>
      <c r="B15" s="2">
        <v>134510</v>
      </c>
      <c r="C15" s="2">
        <v>213680</v>
      </c>
      <c r="D15" s="34" t="s">
        <v>43</v>
      </c>
      <c r="E15" s="25">
        <v>2948900</v>
      </c>
      <c r="F15" s="2">
        <v>2548590</v>
      </c>
      <c r="G15" s="2">
        <v>400230</v>
      </c>
      <c r="H15" s="7">
        <v>68</v>
      </c>
    </row>
    <row r="16" spans="1:8" ht="18.75">
      <c r="A16" s="11" t="s">
        <v>20</v>
      </c>
      <c r="B16" s="3">
        <v>115970</v>
      </c>
      <c r="C16" s="3">
        <v>192870</v>
      </c>
      <c r="D16" s="20" t="s">
        <v>43</v>
      </c>
      <c r="E16" s="27">
        <v>3064880</v>
      </c>
      <c r="F16" s="3">
        <v>2741470</v>
      </c>
      <c r="G16" s="3">
        <v>323330</v>
      </c>
      <c r="H16" s="8">
        <v>68</v>
      </c>
    </row>
    <row r="17" spans="1:8" ht="18.75">
      <c r="A17" s="10" t="s">
        <v>21</v>
      </c>
      <c r="B17" s="2">
        <v>105500</v>
      </c>
      <c r="C17" s="2">
        <v>157020</v>
      </c>
      <c r="D17" s="34" t="s">
        <v>43</v>
      </c>
      <c r="E17" s="25">
        <v>3170380</v>
      </c>
      <c r="F17" s="2">
        <v>2898500</v>
      </c>
      <c r="G17" s="2">
        <v>271810</v>
      </c>
      <c r="H17" s="7">
        <v>68</v>
      </c>
    </row>
    <row r="18" spans="1:8" ht="18.75">
      <c r="A18" s="11" t="s">
        <v>22</v>
      </c>
      <c r="B18" s="3">
        <v>100460</v>
      </c>
      <c r="C18" s="3">
        <v>139180</v>
      </c>
      <c r="D18" s="20">
        <v>1</v>
      </c>
      <c r="E18" s="27">
        <v>3270850</v>
      </c>
      <c r="F18" s="3">
        <v>3037690</v>
      </c>
      <c r="G18" s="3">
        <v>233090</v>
      </c>
      <c r="H18" s="8">
        <v>69</v>
      </c>
    </row>
    <row r="19" spans="1:8" ht="18.75">
      <c r="A19" s="10" t="s">
        <v>23</v>
      </c>
      <c r="B19" s="2">
        <v>88520</v>
      </c>
      <c r="C19" s="2">
        <v>118620</v>
      </c>
      <c r="D19" s="34" t="s">
        <v>43</v>
      </c>
      <c r="E19" s="25">
        <v>3359380</v>
      </c>
      <c r="F19" s="2">
        <v>3156310</v>
      </c>
      <c r="G19" s="2">
        <v>203000</v>
      </c>
      <c r="H19" s="7">
        <v>69</v>
      </c>
    </row>
    <row r="20" spans="1:8" ht="18.75">
      <c r="A20" s="11" t="s">
        <v>24</v>
      </c>
      <c r="B20" s="3">
        <v>89500</v>
      </c>
      <c r="C20" s="3">
        <v>106390</v>
      </c>
      <c r="D20" s="20" t="s">
        <v>43</v>
      </c>
      <c r="E20" s="27">
        <v>3448880</v>
      </c>
      <c r="F20" s="3">
        <v>3262700</v>
      </c>
      <c r="G20" s="3">
        <v>186110</v>
      </c>
      <c r="H20" s="8">
        <v>69</v>
      </c>
    </row>
    <row r="21" spans="1:8" ht="18.75">
      <c r="A21" s="10" t="s">
        <v>25</v>
      </c>
      <c r="B21" s="2">
        <v>100710</v>
      </c>
      <c r="C21" s="2">
        <v>98290</v>
      </c>
      <c r="D21" s="34">
        <v>1</v>
      </c>
      <c r="E21" s="25">
        <v>3549590</v>
      </c>
      <c r="F21" s="2">
        <v>3360990</v>
      </c>
      <c r="G21" s="2">
        <v>188530</v>
      </c>
      <c r="H21" s="7">
        <v>70</v>
      </c>
    </row>
    <row r="22" spans="1:8" ht="18.75">
      <c r="A22" s="11" t="s">
        <v>26</v>
      </c>
      <c r="B22" s="3">
        <v>96020</v>
      </c>
      <c r="C22" s="3">
        <v>101610</v>
      </c>
      <c r="D22" s="20" t="s">
        <v>43</v>
      </c>
      <c r="E22" s="27">
        <v>3645620</v>
      </c>
      <c r="F22" s="3">
        <v>3462610</v>
      </c>
      <c r="G22" s="3">
        <v>182940</v>
      </c>
      <c r="H22" s="8">
        <v>70</v>
      </c>
    </row>
    <row r="23" spans="1:8" ht="18.75">
      <c r="A23" s="10" t="s">
        <v>27</v>
      </c>
      <c r="B23" s="2">
        <v>93180</v>
      </c>
      <c r="C23" s="2">
        <v>98350</v>
      </c>
      <c r="D23" s="34" t="s">
        <v>43</v>
      </c>
      <c r="E23" s="25">
        <v>3738810</v>
      </c>
      <c r="F23" s="2">
        <v>3560960</v>
      </c>
      <c r="G23" s="2">
        <v>177770</v>
      </c>
      <c r="H23" s="7">
        <v>70</v>
      </c>
    </row>
    <row r="24" spans="1:8" ht="18.75">
      <c r="A24" s="17" t="s">
        <v>28</v>
      </c>
      <c r="B24" s="3">
        <v>96610</v>
      </c>
      <c r="C24" s="3">
        <v>108990</v>
      </c>
      <c r="D24" s="20" t="s">
        <v>43</v>
      </c>
      <c r="E24" s="27">
        <v>3835420</v>
      </c>
      <c r="F24" s="3">
        <v>3669950</v>
      </c>
      <c r="G24" s="3">
        <v>165390</v>
      </c>
      <c r="H24" s="8">
        <v>70</v>
      </c>
    </row>
    <row r="25" spans="1:8" ht="18.75">
      <c r="A25" s="10" t="s">
        <v>29</v>
      </c>
      <c r="B25" s="2">
        <v>82160</v>
      </c>
      <c r="C25" s="2">
        <v>93830</v>
      </c>
      <c r="D25" s="34" t="s">
        <v>43</v>
      </c>
      <c r="E25" s="25">
        <v>3917580</v>
      </c>
      <c r="F25" s="2">
        <v>3763790</v>
      </c>
      <c r="G25" s="2">
        <v>153720</v>
      </c>
      <c r="H25" s="7">
        <v>70</v>
      </c>
    </row>
    <row r="26" spans="1:8" ht="18.75">
      <c r="A26" s="11" t="s">
        <v>30</v>
      </c>
      <c r="B26" s="3">
        <v>79100</v>
      </c>
      <c r="C26" s="3">
        <v>86100</v>
      </c>
      <c r="D26" s="20">
        <v>1</v>
      </c>
      <c r="E26" s="28">
        <v>3996690</v>
      </c>
      <c r="F26" s="3">
        <v>3849890</v>
      </c>
      <c r="G26" s="3">
        <v>146720</v>
      </c>
      <c r="H26" s="8">
        <v>71</v>
      </c>
    </row>
    <row r="27" spans="1:8" ht="18.75" customHeight="1">
      <c r="A27" s="10" t="s">
        <v>31</v>
      </c>
      <c r="B27" s="2">
        <v>73780</v>
      </c>
      <c r="C27" s="2">
        <v>82030</v>
      </c>
      <c r="D27" s="34" t="s">
        <v>43</v>
      </c>
      <c r="E27" s="29">
        <v>4070480</v>
      </c>
      <c r="F27" s="2">
        <v>3931920</v>
      </c>
      <c r="G27" s="2">
        <v>138480</v>
      </c>
      <c r="H27" s="7">
        <v>71</v>
      </c>
    </row>
    <row r="28" spans="1:8" ht="18.75" customHeight="1">
      <c r="A28" s="11" t="s">
        <v>32</v>
      </c>
      <c r="B28" s="3">
        <v>66680</v>
      </c>
      <c r="C28" s="3">
        <v>77540</v>
      </c>
      <c r="D28" s="19" t="s">
        <v>43</v>
      </c>
      <c r="E28" s="30">
        <v>4137160</v>
      </c>
      <c r="F28" s="3">
        <v>4009470</v>
      </c>
      <c r="G28" s="3">
        <v>127620</v>
      </c>
      <c r="H28" s="8">
        <v>71</v>
      </c>
    </row>
    <row r="29" spans="1:8" ht="18.75" customHeight="1">
      <c r="A29" s="10" t="s">
        <v>33</v>
      </c>
      <c r="B29" s="2">
        <v>61730</v>
      </c>
      <c r="C29" s="2">
        <v>74100</v>
      </c>
      <c r="D29" s="18" t="s">
        <v>43</v>
      </c>
      <c r="E29" s="29">
        <v>4198890</v>
      </c>
      <c r="F29" s="2">
        <v>4083580</v>
      </c>
      <c r="G29" s="2">
        <v>115240</v>
      </c>
      <c r="H29" s="7">
        <v>71</v>
      </c>
    </row>
    <row r="30" spans="1:8" ht="18.75" customHeight="1">
      <c r="A30" s="11" t="s">
        <v>34</v>
      </c>
      <c r="B30" s="3">
        <v>54610</v>
      </c>
      <c r="C30" s="3">
        <v>66550</v>
      </c>
      <c r="D30" s="19" t="s">
        <v>43</v>
      </c>
      <c r="E30" s="30">
        <f t="shared" ref="E30:F32" si="0">E29+B30</f>
        <v>4253500</v>
      </c>
      <c r="F30" s="3">
        <f t="shared" si="0"/>
        <v>4150130</v>
      </c>
      <c r="G30" s="3">
        <f>E30-F30</f>
        <v>103370</v>
      </c>
      <c r="H30" s="8">
        <v>71</v>
      </c>
    </row>
    <row r="31" spans="1:8" ht="18.75" customHeight="1">
      <c r="A31" s="10" t="s">
        <v>35</v>
      </c>
      <c r="B31" s="2">
        <v>50860</v>
      </c>
      <c r="C31" s="2">
        <v>60470</v>
      </c>
      <c r="D31" s="18" t="s">
        <v>43</v>
      </c>
      <c r="E31" s="29">
        <f t="shared" si="0"/>
        <v>4304360</v>
      </c>
      <c r="F31" s="2">
        <f t="shared" si="0"/>
        <v>4210600</v>
      </c>
      <c r="G31" s="2">
        <f>E31-F31</f>
        <v>93760</v>
      </c>
      <c r="H31" s="7">
        <v>71</v>
      </c>
    </row>
    <row r="32" spans="1:8" ht="18.75" customHeight="1">
      <c r="A32" s="11" t="s">
        <v>36</v>
      </c>
      <c r="B32" s="3">
        <v>45540</v>
      </c>
      <c r="C32" s="3">
        <v>55250</v>
      </c>
      <c r="D32" s="19" t="s">
        <v>43</v>
      </c>
      <c r="E32" s="30">
        <f t="shared" si="0"/>
        <v>4349900</v>
      </c>
      <c r="F32" s="3">
        <f t="shared" si="0"/>
        <v>4265850</v>
      </c>
      <c r="G32" s="3">
        <f>E32-F32</f>
        <v>84050</v>
      </c>
      <c r="H32" s="8">
        <v>71</v>
      </c>
    </row>
    <row r="33" spans="1:8" ht="18.75" customHeight="1">
      <c r="A33" s="10" t="s">
        <v>37</v>
      </c>
      <c r="B33" s="2">
        <v>42810</v>
      </c>
      <c r="C33" s="2">
        <v>49640</v>
      </c>
      <c r="D33" s="18" t="s">
        <v>43</v>
      </c>
      <c r="E33" s="25">
        <v>4392730</v>
      </c>
      <c r="F33" s="2">
        <v>4315510</v>
      </c>
      <c r="G33" s="29">
        <v>77150</v>
      </c>
      <c r="H33" s="7">
        <v>71</v>
      </c>
    </row>
    <row r="34" spans="1:8" ht="18.75" customHeight="1">
      <c r="A34" s="11" t="s">
        <v>38</v>
      </c>
      <c r="B34" s="3">
        <v>40060</v>
      </c>
      <c r="C34" s="3">
        <v>46040</v>
      </c>
      <c r="D34" s="32">
        <v>1</v>
      </c>
      <c r="E34" s="24">
        <v>4432800</v>
      </c>
      <c r="F34" s="3">
        <v>4361560</v>
      </c>
      <c r="G34" s="33">
        <v>71160</v>
      </c>
      <c r="H34" s="8">
        <v>72</v>
      </c>
    </row>
    <row r="35" spans="1:8" ht="18.75" customHeight="1">
      <c r="A35" s="10" t="s">
        <v>39</v>
      </c>
      <c r="B35" s="2">
        <v>36710</v>
      </c>
      <c r="C35" s="2">
        <v>42650</v>
      </c>
      <c r="D35" s="5" t="s">
        <v>43</v>
      </c>
      <c r="E35" s="25">
        <v>4469520</v>
      </c>
      <c r="F35" s="2">
        <v>4404210</v>
      </c>
      <c r="G35" s="29">
        <v>65230</v>
      </c>
      <c r="H35" s="7">
        <v>72</v>
      </c>
    </row>
    <row r="36" spans="1:8" ht="19.5" customHeight="1">
      <c r="A36" s="11" t="s">
        <v>40</v>
      </c>
      <c r="B36" s="3">
        <v>32810</v>
      </c>
      <c r="C36" s="3">
        <v>40260</v>
      </c>
      <c r="D36" s="19" t="s">
        <v>43</v>
      </c>
      <c r="E36" s="24">
        <v>4502330</v>
      </c>
      <c r="F36" s="3">
        <v>4444480</v>
      </c>
      <c r="G36" s="33">
        <v>57780</v>
      </c>
      <c r="H36" s="8">
        <v>72</v>
      </c>
    </row>
    <row r="37" spans="1:8" ht="18.75">
      <c r="A37" s="10" t="s">
        <v>41</v>
      </c>
      <c r="B37" s="2">
        <v>29910</v>
      </c>
      <c r="C37" s="2">
        <v>35380</v>
      </c>
      <c r="D37" s="5" t="s">
        <v>43</v>
      </c>
      <c r="E37" s="29">
        <f t="shared" ref="E37" si="1">E36+B37</f>
        <v>4532240</v>
      </c>
      <c r="F37" s="2">
        <f t="shared" ref="F37" si="2">F36+C37</f>
        <v>4479860</v>
      </c>
      <c r="G37" s="2">
        <v>52310</v>
      </c>
      <c r="H37" s="7">
        <v>72</v>
      </c>
    </row>
    <row r="38" spans="1:8" ht="18.75">
      <c r="A38" s="11" t="s">
        <v>44</v>
      </c>
      <c r="B38" s="3">
        <v>26010</v>
      </c>
      <c r="C38" s="3">
        <v>32090</v>
      </c>
      <c r="D38" s="35">
        <v>1</v>
      </c>
      <c r="E38" s="24">
        <v>4558260</v>
      </c>
      <c r="F38" s="3">
        <v>4511950</v>
      </c>
      <c r="G38" s="36">
        <v>46230</v>
      </c>
      <c r="H38" s="8">
        <v>73</v>
      </c>
    </row>
    <row r="39" spans="1:8" ht="18.75">
      <c r="A39" s="10" t="s">
        <v>45</v>
      </c>
      <c r="B39" s="2">
        <v>23160</v>
      </c>
      <c r="C39" s="2">
        <v>28430</v>
      </c>
      <c r="D39" s="5" t="s">
        <v>42</v>
      </c>
      <c r="E39" s="29">
        <v>4581420</v>
      </c>
      <c r="F39" s="2">
        <v>4540390</v>
      </c>
      <c r="G39" s="2">
        <v>40960</v>
      </c>
      <c r="H39" s="7">
        <v>73</v>
      </c>
    </row>
    <row r="40" spans="1:8" ht="18.75">
      <c r="A40" s="11" t="s">
        <v>46</v>
      </c>
      <c r="B40" s="3">
        <v>20360</v>
      </c>
      <c r="C40" s="3">
        <v>24920</v>
      </c>
      <c r="D40" s="37" t="s">
        <v>47</v>
      </c>
      <c r="E40" s="30">
        <v>4601790</v>
      </c>
      <c r="F40" s="3">
        <v>4565320</v>
      </c>
      <c r="G40" s="38">
        <v>36390</v>
      </c>
      <c r="H40" s="8">
        <v>73</v>
      </c>
    </row>
    <row r="41" spans="1:8" ht="18.75">
      <c r="A41" s="10" t="s">
        <v>48</v>
      </c>
      <c r="B41" s="2">
        <v>19310</v>
      </c>
      <c r="C41" s="2">
        <v>21930</v>
      </c>
      <c r="D41" s="39" t="s">
        <v>47</v>
      </c>
      <c r="E41" s="25">
        <v>4621110</v>
      </c>
      <c r="F41" s="2">
        <v>4587250</v>
      </c>
      <c r="G41" s="2">
        <v>33780</v>
      </c>
      <c r="H41" s="7">
        <v>73</v>
      </c>
    </row>
    <row r="42" spans="1:8" ht="18.75">
      <c r="A42" s="11" t="s">
        <v>49</v>
      </c>
      <c r="B42" s="3">
        <v>18820</v>
      </c>
      <c r="C42" s="3">
        <v>21060</v>
      </c>
      <c r="D42" s="40" t="s">
        <v>47</v>
      </c>
      <c r="E42" s="27">
        <v>4639930</v>
      </c>
      <c r="F42" s="3">
        <v>4608320</v>
      </c>
      <c r="G42" s="38">
        <v>31540</v>
      </c>
      <c r="H42" s="8">
        <v>73</v>
      </c>
    </row>
    <row r="43" spans="1:8" ht="18.75">
      <c r="A43" s="10" t="s">
        <v>50</v>
      </c>
      <c r="B43" s="2">
        <v>17250</v>
      </c>
      <c r="C43" s="2">
        <v>19520</v>
      </c>
      <c r="D43" s="39" t="s">
        <v>42</v>
      </c>
      <c r="E43" s="25">
        <v>4657190</v>
      </c>
      <c r="F43" s="2">
        <v>4627840</v>
      </c>
      <c r="G43" s="2">
        <v>29270</v>
      </c>
      <c r="H43" s="7">
        <v>73</v>
      </c>
    </row>
    <row r="44" spans="1:8" ht="18.75">
      <c r="A44" s="11" t="s">
        <v>51</v>
      </c>
      <c r="B44" s="3">
        <v>15260</v>
      </c>
      <c r="C44" s="3">
        <v>18540</v>
      </c>
      <c r="D44" s="40" t="s">
        <v>42</v>
      </c>
      <c r="E44" s="24">
        <v>4672450</v>
      </c>
      <c r="F44" s="3">
        <v>4646380</v>
      </c>
      <c r="G44" s="38">
        <v>26000</v>
      </c>
      <c r="H44" s="8">
        <v>73</v>
      </c>
    </row>
    <row r="45" spans="1:8" ht="18.75">
      <c r="A45" s="10" t="s">
        <v>52</v>
      </c>
      <c r="B45" s="2">
        <v>13100</v>
      </c>
      <c r="C45" s="2">
        <v>16480</v>
      </c>
      <c r="D45" s="39" t="s">
        <v>42</v>
      </c>
      <c r="E45" s="25">
        <v>4685560</v>
      </c>
      <c r="F45" s="2">
        <v>4662860</v>
      </c>
      <c r="G45" s="2">
        <v>22620</v>
      </c>
      <c r="H45" s="7">
        <v>73</v>
      </c>
    </row>
    <row r="46" spans="1:8" ht="18.75">
      <c r="A46" s="11" t="s">
        <v>53</v>
      </c>
      <c r="B46" s="3">
        <v>11010</v>
      </c>
      <c r="C46" s="3">
        <v>13890</v>
      </c>
      <c r="D46" s="40" t="s">
        <v>42</v>
      </c>
      <c r="E46" s="24">
        <v>4696580</v>
      </c>
      <c r="F46" s="3">
        <v>4676760</v>
      </c>
      <c r="G46" s="38">
        <v>19740</v>
      </c>
      <c r="H46" s="8">
        <v>73</v>
      </c>
    </row>
    <row r="47" spans="1:8" ht="18.75">
      <c r="A47" s="10" t="s">
        <v>54</v>
      </c>
      <c r="B47" s="2">
        <v>9610</v>
      </c>
      <c r="C47" s="2">
        <v>12050</v>
      </c>
      <c r="D47" s="46" t="s">
        <v>42</v>
      </c>
      <c r="E47" s="29">
        <v>4706190</v>
      </c>
      <c r="F47" s="2">
        <v>4688810</v>
      </c>
      <c r="G47" s="2">
        <v>17300</v>
      </c>
      <c r="H47" s="7">
        <v>73</v>
      </c>
    </row>
    <row r="48" spans="1:8" ht="18.75">
      <c r="A48" s="11" t="s">
        <v>55</v>
      </c>
      <c r="B48" s="3">
        <v>8920</v>
      </c>
      <c r="C48" s="3">
        <v>10600</v>
      </c>
      <c r="D48" s="47" t="s">
        <v>42</v>
      </c>
      <c r="E48" s="30">
        <v>4715120</v>
      </c>
      <c r="F48" s="45">
        <v>4699410</v>
      </c>
      <c r="G48" s="38">
        <v>15630</v>
      </c>
      <c r="H48" s="8">
        <v>73</v>
      </c>
    </row>
    <row r="49" spans="1:8" ht="18.75">
      <c r="A49" s="44" t="s">
        <v>56</v>
      </c>
      <c r="B49" s="41">
        <v>7300</v>
      </c>
      <c r="C49" s="41">
        <v>9090</v>
      </c>
      <c r="D49" s="48" t="s">
        <v>42</v>
      </c>
      <c r="E49" s="43">
        <v>4722430</v>
      </c>
      <c r="F49" s="41">
        <v>4708510</v>
      </c>
      <c r="G49" s="41">
        <v>13840</v>
      </c>
      <c r="H49" s="42">
        <v>73</v>
      </c>
    </row>
    <row r="50" spans="1:8" ht="18.75">
      <c r="A50" s="35" t="s">
        <v>57</v>
      </c>
      <c r="B50" s="3">
        <v>6710</v>
      </c>
      <c r="C50" s="3">
        <v>8170</v>
      </c>
      <c r="D50" s="47" t="s">
        <v>42</v>
      </c>
      <c r="E50" s="30">
        <v>4729140</v>
      </c>
      <c r="F50" s="3">
        <v>4716680</v>
      </c>
      <c r="G50" s="38">
        <v>12380</v>
      </c>
      <c r="H50" s="8">
        <v>73</v>
      </c>
    </row>
    <row r="51" spans="1:8" ht="18.75">
      <c r="A51" s="49" t="s">
        <v>58</v>
      </c>
      <c r="B51" s="2">
        <v>5980</v>
      </c>
      <c r="C51" s="2">
        <v>7120</v>
      </c>
      <c r="D51" s="46" t="s">
        <v>42</v>
      </c>
      <c r="E51" s="29">
        <v>4735120</v>
      </c>
      <c r="F51" s="2">
        <v>4723810</v>
      </c>
      <c r="G51" s="2">
        <v>11240</v>
      </c>
      <c r="H51" s="7">
        <v>73</v>
      </c>
    </row>
    <row r="52" spans="1:8" ht="18.75">
      <c r="A52" s="35" t="s">
        <v>59</v>
      </c>
      <c r="B52" s="3">
        <v>4730</v>
      </c>
      <c r="C52" s="3">
        <v>6720</v>
      </c>
      <c r="D52" s="47" t="s">
        <v>42</v>
      </c>
      <c r="E52" s="30">
        <v>4739860</v>
      </c>
      <c r="F52" s="3">
        <v>4730530</v>
      </c>
      <c r="G52" s="38">
        <v>9250</v>
      </c>
      <c r="H52" s="8">
        <v>73</v>
      </c>
    </row>
    <row r="53" spans="1:8" ht="18.75">
      <c r="A53" s="49" t="s">
        <v>60</v>
      </c>
      <c r="B53" s="2">
        <v>4570</v>
      </c>
      <c r="C53" s="2">
        <v>5690</v>
      </c>
      <c r="D53" s="46" t="s">
        <v>42</v>
      </c>
      <c r="E53" s="29">
        <v>4744430</v>
      </c>
      <c r="F53" s="2">
        <v>4736220</v>
      </c>
      <c r="G53" s="2">
        <v>8130</v>
      </c>
      <c r="H53" s="7">
        <v>73</v>
      </c>
    </row>
    <row r="54" spans="1:8" ht="18.75">
      <c r="A54" s="35" t="s">
        <v>68</v>
      </c>
      <c r="B54" s="3">
        <v>4100</v>
      </c>
      <c r="C54" s="3">
        <v>4870</v>
      </c>
      <c r="D54" s="47" t="s">
        <v>61</v>
      </c>
      <c r="E54" s="30">
        <v>4748530</v>
      </c>
      <c r="F54" s="3">
        <v>4741090</v>
      </c>
      <c r="G54" s="38">
        <v>7360</v>
      </c>
      <c r="H54" s="8">
        <v>73</v>
      </c>
    </row>
    <row r="55" spans="1:8" ht="18.75">
      <c r="A55" s="49" t="s">
        <v>69</v>
      </c>
      <c r="B55" s="2">
        <v>3540</v>
      </c>
      <c r="C55" s="2">
        <v>4490</v>
      </c>
      <c r="D55" s="46" t="s">
        <v>61</v>
      </c>
      <c r="E55" s="29">
        <v>4752080</v>
      </c>
      <c r="F55" s="2">
        <v>4745580</v>
      </c>
      <c r="G55" s="2">
        <v>6430</v>
      </c>
      <c r="H55" s="7">
        <v>73</v>
      </c>
    </row>
    <row r="56" spans="1:8" ht="18.75">
      <c r="A56" s="35" t="s">
        <v>70</v>
      </c>
      <c r="B56" s="3">
        <v>3030</v>
      </c>
      <c r="C56" s="3">
        <v>3910</v>
      </c>
      <c r="D56" s="47" t="s">
        <v>62</v>
      </c>
      <c r="E56" s="30">
        <v>4755120</v>
      </c>
      <c r="F56" s="3">
        <v>4749490</v>
      </c>
      <c r="G56" s="38">
        <v>5550</v>
      </c>
      <c r="H56" s="8">
        <v>73</v>
      </c>
    </row>
    <row r="57" spans="1:8" ht="18.75">
      <c r="A57" s="49" t="s">
        <v>71</v>
      </c>
      <c r="B57" s="2">
        <v>2500</v>
      </c>
      <c r="C57" s="2">
        <v>3430</v>
      </c>
      <c r="D57" s="46" t="s">
        <v>42</v>
      </c>
      <c r="E57" s="29">
        <v>4757620</v>
      </c>
      <c r="F57" s="2">
        <v>4752920</v>
      </c>
      <c r="G57" s="2">
        <v>4620</v>
      </c>
      <c r="H57" s="7">
        <v>73</v>
      </c>
    </row>
    <row r="58" spans="1:8" ht="18.75">
      <c r="A58" s="35" t="s">
        <v>72</v>
      </c>
      <c r="B58" s="3">
        <v>2140</v>
      </c>
      <c r="C58" s="3">
        <v>2760</v>
      </c>
      <c r="D58" s="47">
        <v>1</v>
      </c>
      <c r="E58" s="30">
        <v>4759770</v>
      </c>
      <c r="F58" s="3">
        <v>4755690</v>
      </c>
      <c r="G58" s="38">
        <v>4000</v>
      </c>
      <c r="H58" s="8">
        <v>74</v>
      </c>
    </row>
    <row r="59" spans="1:8" ht="18.75">
      <c r="A59" s="49" t="s">
        <v>73</v>
      </c>
      <c r="B59" s="2">
        <v>1950</v>
      </c>
      <c r="C59" s="2">
        <v>2400</v>
      </c>
      <c r="D59" s="46" t="s">
        <v>63</v>
      </c>
      <c r="E59" s="29">
        <v>4761730</v>
      </c>
      <c r="F59" s="2">
        <v>4758100</v>
      </c>
      <c r="G59" s="2">
        <v>3550</v>
      </c>
      <c r="H59" s="7">
        <v>74</v>
      </c>
    </row>
    <row r="60" spans="1:8" ht="18.75">
      <c r="A60" s="35" t="s">
        <v>74</v>
      </c>
      <c r="B60" s="3">
        <v>1630</v>
      </c>
      <c r="C60" s="3">
        <v>2060</v>
      </c>
      <c r="D60" s="47" t="s">
        <v>64</v>
      </c>
      <c r="E60" s="30">
        <v>4763360</v>
      </c>
      <c r="F60" s="3">
        <v>4760170</v>
      </c>
      <c r="G60" s="38">
        <v>3110</v>
      </c>
      <c r="H60" s="8">
        <v>74</v>
      </c>
    </row>
    <row r="61" spans="1:8" ht="18.75">
      <c r="A61" s="49" t="s">
        <v>75</v>
      </c>
      <c r="B61" s="2">
        <v>1590</v>
      </c>
      <c r="C61" s="2">
        <v>1790</v>
      </c>
      <c r="D61" s="46" t="s">
        <v>66</v>
      </c>
      <c r="E61" s="29">
        <v>4764950</v>
      </c>
      <c r="F61" s="2">
        <v>4761960</v>
      </c>
      <c r="G61" s="2">
        <v>2910</v>
      </c>
      <c r="H61" s="7">
        <v>74</v>
      </c>
    </row>
    <row r="62" spans="1:8" ht="18.75">
      <c r="A62" s="35" t="s">
        <v>65</v>
      </c>
      <c r="B62" s="3">
        <v>1460</v>
      </c>
      <c r="C62" s="3">
        <v>1700</v>
      </c>
      <c r="D62" s="47" t="s">
        <v>42</v>
      </c>
      <c r="E62" s="30">
        <v>4766420</v>
      </c>
      <c r="F62" s="3">
        <v>4763670</v>
      </c>
      <c r="G62" s="38">
        <v>2670</v>
      </c>
      <c r="H62" s="8">
        <v>74</v>
      </c>
    </row>
    <row r="63" spans="1:8" ht="18.75">
      <c r="A63" s="49" t="s">
        <v>67</v>
      </c>
      <c r="B63" s="2">
        <v>1240</v>
      </c>
      <c r="C63" s="2">
        <v>1630</v>
      </c>
      <c r="D63" s="46" t="s">
        <v>42</v>
      </c>
      <c r="E63" s="29">
        <v>4767660</v>
      </c>
      <c r="F63" s="2">
        <v>4765300</v>
      </c>
      <c r="G63" s="2">
        <v>2280</v>
      </c>
      <c r="H63" s="7">
        <v>74</v>
      </c>
    </row>
    <row r="64" spans="1:8" ht="18.75">
      <c r="A64" s="40" t="s">
        <v>76</v>
      </c>
      <c r="B64" s="3">
        <v>900</v>
      </c>
      <c r="C64" s="3">
        <v>1330</v>
      </c>
      <c r="D64" s="47" t="s">
        <v>42</v>
      </c>
      <c r="E64" s="30">
        <v>4768560</v>
      </c>
      <c r="F64" s="3">
        <v>4766640</v>
      </c>
      <c r="G64" s="38">
        <v>1850</v>
      </c>
      <c r="H64" s="8">
        <v>74</v>
      </c>
    </row>
    <row r="65" spans="1:8" ht="18.75">
      <c r="A65" s="49" t="s">
        <v>77</v>
      </c>
      <c r="B65" s="2">
        <v>770</v>
      </c>
      <c r="C65" s="2">
        <v>1050</v>
      </c>
      <c r="D65" s="46" t="s">
        <v>42</v>
      </c>
      <c r="E65" s="29">
        <v>4769330</v>
      </c>
      <c r="F65" s="2">
        <v>4767690</v>
      </c>
      <c r="G65" s="2">
        <v>1570</v>
      </c>
      <c r="H65" s="7">
        <v>74</v>
      </c>
    </row>
    <row r="66" spans="1:8" ht="18.75">
      <c r="A66" s="40" t="s">
        <v>78</v>
      </c>
      <c r="B66" s="3">
        <v>560</v>
      </c>
      <c r="C66" s="3">
        <v>820</v>
      </c>
      <c r="D66" s="47" t="s">
        <v>42</v>
      </c>
      <c r="E66" s="30">
        <v>4769900</v>
      </c>
      <c r="F66" s="3">
        <v>4768510</v>
      </c>
      <c r="G66" s="38">
        <v>1310</v>
      </c>
      <c r="H66" s="8">
        <v>74</v>
      </c>
    </row>
    <row r="67" spans="1:8" ht="18.75">
      <c r="A67" s="49" t="s">
        <v>79</v>
      </c>
      <c r="B67" s="2">
        <v>500</v>
      </c>
      <c r="C67" s="2">
        <v>690</v>
      </c>
      <c r="D67" s="46" t="s">
        <v>42</v>
      </c>
      <c r="E67" s="29">
        <v>4770400</v>
      </c>
      <c r="F67" s="2">
        <v>4769210</v>
      </c>
      <c r="G67" s="2">
        <v>1120</v>
      </c>
      <c r="H67" s="7">
        <v>74</v>
      </c>
    </row>
    <row r="68" spans="1:8" ht="18.75">
      <c r="A68" s="40" t="s">
        <v>80</v>
      </c>
      <c r="B68" s="3">
        <v>460</v>
      </c>
      <c r="C68" s="3">
        <v>590</v>
      </c>
      <c r="D68" s="47" t="s">
        <v>42</v>
      </c>
      <c r="E68" s="30">
        <v>4770860</v>
      </c>
      <c r="F68" s="3">
        <v>4769800</v>
      </c>
      <c r="G68" s="38">
        <v>980</v>
      </c>
      <c r="H68" s="8">
        <v>74</v>
      </c>
    </row>
    <row r="69" spans="1:8" ht="18.75">
      <c r="A69" s="49" t="s">
        <v>81</v>
      </c>
      <c r="B69" s="2">
        <v>430</v>
      </c>
      <c r="C69" s="2">
        <v>540</v>
      </c>
      <c r="D69" s="46" t="s">
        <v>42</v>
      </c>
      <c r="E69" s="29">
        <v>4771290</v>
      </c>
      <c r="F69" s="2">
        <v>4770340</v>
      </c>
      <c r="G69" s="2">
        <v>870</v>
      </c>
      <c r="H69" s="7">
        <v>74</v>
      </c>
    </row>
    <row r="70" spans="1:8" ht="18.75">
      <c r="A70" s="50" t="s">
        <v>82</v>
      </c>
      <c r="B70" s="45">
        <v>310</v>
      </c>
      <c r="C70" s="45">
        <v>470</v>
      </c>
      <c r="D70" s="53" t="s">
        <v>42</v>
      </c>
      <c r="E70" s="51">
        <v>4771600</v>
      </c>
      <c r="F70" s="45">
        <v>4770820</v>
      </c>
      <c r="G70" s="52">
        <v>710</v>
      </c>
      <c r="H70" s="54">
        <v>74</v>
      </c>
    </row>
    <row r="71" spans="1:8" ht="18.75">
      <c r="A71" s="49" t="s">
        <v>83</v>
      </c>
      <c r="B71" s="2">
        <v>250</v>
      </c>
      <c r="C71" s="2">
        <v>380</v>
      </c>
      <c r="D71" s="46" t="s">
        <v>42</v>
      </c>
      <c r="E71" s="29">
        <v>4771860</v>
      </c>
      <c r="F71" s="2">
        <v>4771200</v>
      </c>
      <c r="G71" s="2">
        <v>590</v>
      </c>
      <c r="H71" s="7">
        <v>74</v>
      </c>
    </row>
    <row r="72" spans="1:8" ht="18.75">
      <c r="A72" s="40" t="s">
        <v>85</v>
      </c>
      <c r="B72" s="3">
        <v>250</v>
      </c>
      <c r="C72" s="3">
        <v>350</v>
      </c>
      <c r="D72" s="47" t="s">
        <v>42</v>
      </c>
      <c r="E72" s="30">
        <v>4772120</v>
      </c>
      <c r="F72" s="3">
        <v>4771550</v>
      </c>
      <c r="G72" s="38">
        <v>490</v>
      </c>
      <c r="H72" s="8">
        <v>74</v>
      </c>
    </row>
    <row r="73" spans="1:8" ht="18.75">
      <c r="A73" s="49" t="s">
        <v>86</v>
      </c>
      <c r="B73" s="2">
        <v>170</v>
      </c>
      <c r="C73" s="2">
        <v>300</v>
      </c>
      <c r="D73" s="46" t="s">
        <v>42</v>
      </c>
      <c r="E73" s="29">
        <v>4772290</v>
      </c>
      <c r="F73" s="2">
        <v>4771860</v>
      </c>
      <c r="G73" s="2">
        <v>360</v>
      </c>
      <c r="H73" s="7">
        <v>74</v>
      </c>
    </row>
    <row r="74" spans="1:8" ht="18.75">
      <c r="A74" s="40" t="s">
        <v>87</v>
      </c>
      <c r="B74" s="3">
        <v>140</v>
      </c>
      <c r="C74" s="3">
        <v>170</v>
      </c>
      <c r="D74" s="47" t="s">
        <v>42</v>
      </c>
      <c r="E74" s="30">
        <v>4772440</v>
      </c>
      <c r="F74" s="3">
        <v>4772030</v>
      </c>
      <c r="G74" s="38">
        <v>330</v>
      </c>
      <c r="H74" s="8">
        <v>74</v>
      </c>
    </row>
    <row r="75" spans="1:8" ht="18.75">
      <c r="A75" s="49" t="s">
        <v>88</v>
      </c>
      <c r="B75" s="2">
        <v>120</v>
      </c>
      <c r="C75" s="2">
        <v>100</v>
      </c>
      <c r="D75" s="46" t="s">
        <v>42</v>
      </c>
      <c r="E75" s="29">
        <v>4772560</v>
      </c>
      <c r="F75" s="2">
        <v>4772130</v>
      </c>
      <c r="G75" s="2">
        <v>350</v>
      </c>
      <c r="H75" s="7">
        <v>74</v>
      </c>
    </row>
    <row r="76" spans="1:8" ht="18.75">
      <c r="A76" s="40" t="s">
        <v>89</v>
      </c>
      <c r="B76" s="3">
        <v>120</v>
      </c>
      <c r="C76" s="3">
        <v>110</v>
      </c>
      <c r="D76" s="47" t="s">
        <v>42</v>
      </c>
      <c r="E76" s="33">
        <v>4772680</v>
      </c>
      <c r="F76" s="3">
        <v>4772240</v>
      </c>
      <c r="G76" s="38">
        <v>360</v>
      </c>
      <c r="H76" s="8">
        <v>74</v>
      </c>
    </row>
    <row r="77" spans="1:8" ht="18.75">
      <c r="A77" s="44" t="s">
        <v>90</v>
      </c>
      <c r="B77" s="41">
        <v>50</v>
      </c>
      <c r="C77" s="41">
        <v>80</v>
      </c>
      <c r="D77" s="48" t="s">
        <v>42</v>
      </c>
      <c r="E77" s="43">
        <v>4772740</v>
      </c>
      <c r="F77" s="41">
        <v>4772330</v>
      </c>
      <c r="G77" s="42">
        <v>330</v>
      </c>
      <c r="H77" s="42">
        <v>74</v>
      </c>
    </row>
    <row r="78" spans="1:8" ht="18.75">
      <c r="A78" s="40" t="s">
        <v>91</v>
      </c>
      <c r="B78" s="3">
        <v>30</v>
      </c>
      <c r="C78" s="3">
        <v>110</v>
      </c>
      <c r="D78" s="47" t="s">
        <v>42</v>
      </c>
      <c r="E78" s="30">
        <v>4772780</v>
      </c>
      <c r="F78" s="3">
        <v>4772440</v>
      </c>
      <c r="G78" s="38">
        <v>260</v>
      </c>
      <c r="H78" s="8">
        <v>74</v>
      </c>
    </row>
    <row r="79" spans="1:8" ht="18.75">
      <c r="A79" s="49" t="s">
        <v>92</v>
      </c>
      <c r="B79" s="2">
        <v>18</v>
      </c>
      <c r="C79" s="2">
        <v>40</v>
      </c>
      <c r="D79" s="46" t="s">
        <v>42</v>
      </c>
      <c r="E79" s="29">
        <v>4772790</v>
      </c>
      <c r="F79" s="2">
        <v>4772490</v>
      </c>
      <c r="G79" s="7">
        <v>230</v>
      </c>
      <c r="H79" s="7">
        <v>74</v>
      </c>
    </row>
    <row r="80" spans="1:8" ht="18.75">
      <c r="A80" s="35" t="s">
        <v>93</v>
      </c>
      <c r="B80" s="3">
        <v>11</v>
      </c>
      <c r="C80" s="3">
        <v>18</v>
      </c>
      <c r="D80" s="47" t="s">
        <v>42</v>
      </c>
      <c r="E80" s="30">
        <v>4772810</v>
      </c>
      <c r="F80" s="3">
        <v>4772508</v>
      </c>
      <c r="G80" s="38">
        <v>228</v>
      </c>
      <c r="H80" s="8">
        <v>74</v>
      </c>
    </row>
    <row r="81" spans="1:8" ht="18.75">
      <c r="A81" s="49" t="s">
        <v>94</v>
      </c>
      <c r="B81" s="2">
        <v>3</v>
      </c>
      <c r="C81" s="2">
        <v>14</v>
      </c>
      <c r="D81" s="46" t="s">
        <v>42</v>
      </c>
      <c r="E81" s="29">
        <v>4772813</v>
      </c>
      <c r="F81" s="2">
        <v>4772522</v>
      </c>
      <c r="G81" s="7">
        <v>217</v>
      </c>
      <c r="H81" s="7">
        <v>74</v>
      </c>
    </row>
    <row r="82" spans="1:8" ht="18.75">
      <c r="A82" s="40" t="s">
        <v>95</v>
      </c>
      <c r="B82" s="3">
        <v>0</v>
      </c>
      <c r="C82" s="3">
        <v>13</v>
      </c>
      <c r="D82" s="47" t="s">
        <v>42</v>
      </c>
      <c r="E82" s="30">
        <v>4772813</v>
      </c>
      <c r="F82" s="3">
        <v>4772535</v>
      </c>
      <c r="G82" s="38">
        <v>204</v>
      </c>
      <c r="H82" s="8">
        <v>74</v>
      </c>
    </row>
    <row r="83" spans="1:8" ht="18.75">
      <c r="A83" s="44" t="s">
        <v>96</v>
      </c>
      <c r="B83" s="41">
        <v>0</v>
      </c>
      <c r="C83" s="41">
        <v>28</v>
      </c>
      <c r="D83" s="48" t="s">
        <v>42</v>
      </c>
      <c r="E83" s="43">
        <v>4772813</v>
      </c>
      <c r="F83" s="41">
        <v>4772563</v>
      </c>
      <c r="G83" s="42">
        <v>176</v>
      </c>
      <c r="H83" s="42">
        <v>74</v>
      </c>
    </row>
    <row r="84" spans="1:8" ht="18.75">
      <c r="A84" s="40" t="s">
        <v>97</v>
      </c>
      <c r="B84" s="3">
        <v>0</v>
      </c>
      <c r="C84" s="3">
        <v>32</v>
      </c>
      <c r="D84" s="47" t="s">
        <v>42</v>
      </c>
      <c r="E84" s="30">
        <v>4772813</v>
      </c>
      <c r="F84" s="3">
        <v>4772595</v>
      </c>
      <c r="G84" s="38">
        <v>144</v>
      </c>
      <c r="H84" s="8">
        <v>74</v>
      </c>
    </row>
    <row r="85" spans="1:8" ht="18.75">
      <c r="A85" s="49" t="s">
        <v>98</v>
      </c>
      <c r="B85" s="2">
        <v>0</v>
      </c>
      <c r="C85" s="2">
        <v>49</v>
      </c>
      <c r="D85" s="46" t="s">
        <v>42</v>
      </c>
      <c r="E85" s="29">
        <v>4772813</v>
      </c>
      <c r="F85" s="2">
        <v>4772644</v>
      </c>
      <c r="G85" s="7">
        <v>95</v>
      </c>
      <c r="H85" s="7">
        <v>74</v>
      </c>
    </row>
    <row r="86" spans="1:8" ht="18.75">
      <c r="A86" s="40" t="s">
        <v>99</v>
      </c>
      <c r="B86" s="3">
        <v>0</v>
      </c>
      <c r="C86" s="3">
        <v>90</v>
      </c>
      <c r="D86" s="47" t="s">
        <v>42</v>
      </c>
      <c r="E86" s="30">
        <v>4772813</v>
      </c>
      <c r="F86" s="3">
        <v>4772734</v>
      </c>
      <c r="G86" s="38">
        <v>5</v>
      </c>
      <c r="H86" s="8">
        <v>74</v>
      </c>
    </row>
    <row r="87" spans="1:8" ht="18.75">
      <c r="A87" s="44" t="s">
        <v>100</v>
      </c>
      <c r="B87" s="41">
        <v>0</v>
      </c>
      <c r="C87" s="41">
        <v>5</v>
      </c>
      <c r="D87" s="46" t="s">
        <v>42</v>
      </c>
      <c r="E87" s="43">
        <v>4772813</v>
      </c>
      <c r="F87" s="41">
        <v>4772739</v>
      </c>
      <c r="G87" s="42" t="s">
        <v>101</v>
      </c>
      <c r="H87" s="7">
        <v>74</v>
      </c>
    </row>
    <row r="88" spans="1:8" ht="18.75">
      <c r="A88" s="40" t="s">
        <v>102</v>
      </c>
      <c r="B88" s="3">
        <v>0</v>
      </c>
      <c r="C88" s="3">
        <v>0</v>
      </c>
      <c r="D88" s="47" t="s">
        <v>42</v>
      </c>
      <c r="E88" s="30">
        <v>4772813</v>
      </c>
      <c r="F88" s="3">
        <v>4772739</v>
      </c>
      <c r="G88" s="35" t="s">
        <v>103</v>
      </c>
      <c r="H88" s="8">
        <v>74</v>
      </c>
    </row>
    <row r="89" spans="1:8" ht="18.75">
      <c r="A89" s="49" t="s">
        <v>104</v>
      </c>
      <c r="B89" s="2">
        <v>0</v>
      </c>
      <c r="C89" s="2">
        <v>0</v>
      </c>
      <c r="D89" s="46" t="s">
        <v>42</v>
      </c>
      <c r="E89" s="29">
        <v>4772813</v>
      </c>
      <c r="F89" s="2">
        <v>4772739</v>
      </c>
      <c r="G89" s="7" t="s">
        <v>42</v>
      </c>
      <c r="H89" s="7">
        <v>74</v>
      </c>
    </row>
    <row r="90" spans="1:8" ht="18.75">
      <c r="A90" s="50" t="s">
        <v>105</v>
      </c>
      <c r="B90" s="45">
        <v>0</v>
      </c>
      <c r="C90" s="45">
        <v>0</v>
      </c>
      <c r="D90" s="53" t="s">
        <v>42</v>
      </c>
      <c r="E90" s="51">
        <v>4772813</v>
      </c>
      <c r="F90" s="45">
        <v>4772739</v>
      </c>
      <c r="G90" s="56" t="s">
        <v>42</v>
      </c>
      <c r="H90" s="54">
        <v>74</v>
      </c>
    </row>
    <row r="91" spans="1:8" ht="18.75">
      <c r="A91" s="49" t="s">
        <v>106</v>
      </c>
      <c r="B91" s="2">
        <v>0</v>
      </c>
      <c r="C91" s="2">
        <v>0</v>
      </c>
      <c r="D91" s="46" t="s">
        <v>42</v>
      </c>
      <c r="E91" s="29">
        <v>4772813</v>
      </c>
      <c r="F91" s="2">
        <v>4772739</v>
      </c>
      <c r="G91" s="7" t="s">
        <v>42</v>
      </c>
      <c r="H91" s="7">
        <v>74</v>
      </c>
    </row>
    <row r="92" spans="1:8" ht="18.75">
      <c r="A92" s="57" t="s">
        <v>107</v>
      </c>
      <c r="B92" s="45">
        <v>0</v>
      </c>
      <c r="C92" s="45">
        <v>0</v>
      </c>
      <c r="D92" s="53" t="s">
        <v>42</v>
      </c>
      <c r="E92" s="51">
        <v>4772813</v>
      </c>
      <c r="F92" s="45">
        <v>4772739</v>
      </c>
      <c r="G92" s="56" t="s">
        <v>42</v>
      </c>
      <c r="H92" s="54">
        <v>74</v>
      </c>
    </row>
    <row r="93" spans="1:8" ht="18.75">
      <c r="A93" s="58" t="s">
        <v>108</v>
      </c>
      <c r="B93" s="2">
        <v>0</v>
      </c>
      <c r="C93" s="2">
        <v>0</v>
      </c>
      <c r="D93" s="46" t="s">
        <v>42</v>
      </c>
      <c r="E93" s="29">
        <v>4772813</v>
      </c>
      <c r="F93" s="2">
        <v>4772739</v>
      </c>
      <c r="G93" s="7" t="s">
        <v>42</v>
      </c>
      <c r="H93" s="7">
        <v>74</v>
      </c>
    </row>
    <row r="94" spans="1:8" ht="37.5" customHeight="1">
      <c r="A94" s="66" t="s">
        <v>109</v>
      </c>
      <c r="B94" s="66"/>
      <c r="C94" s="66"/>
      <c r="D94" s="66"/>
      <c r="E94" s="66"/>
      <c r="F94" s="66"/>
      <c r="G94" s="66"/>
      <c r="H94" s="66"/>
    </row>
  </sheetData>
  <mergeCells count="4">
    <mergeCell ref="A1:H1"/>
    <mergeCell ref="B2:D2"/>
    <mergeCell ref="E2:H2"/>
    <mergeCell ref="A94:H94"/>
  </mergeCells>
  <phoneticPr fontId="2" type="noConversion"/>
  <pageMargins left="0.7" right="0.7" top="0.75" bottom="0.75" header="0.3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"/>
  <sheetViews>
    <sheetView topLeftCell="AL1" zoomScale="70" zoomScaleNormal="70" workbookViewId="0">
      <selection activeCell="BC43" sqref="BC43"/>
    </sheetView>
  </sheetViews>
  <sheetFormatPr defaultRowHeight="16.5"/>
  <sheetData/>
  <phoneticPr fontId="2" type="noConversion"/>
  <pageMargins left="0.7" right="0.7" top="0.75" bottom="0.75" header="0.3" footer="0.3"/>
  <pageSetup paperSize="9" scale="78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"/>
  <sheetViews>
    <sheetView zoomScale="85" zoomScaleNormal="85" workbookViewId="0">
      <selection activeCell="B42" sqref="B42"/>
    </sheetView>
  </sheetViews>
  <sheetFormatPr defaultRowHeight="16.5"/>
  <sheetData/>
  <phoneticPr fontId="2" type="noConversion"/>
  <pageMargins left="0.7" right="0.7" top="0.75" bottom="0.75" header="0.3" footer="0.3"/>
  <pageSetup paperSize="9" scale="78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"/>
  <sheetViews>
    <sheetView zoomScale="85" zoomScaleNormal="85" workbookViewId="0">
      <selection activeCell="F47" sqref="F47"/>
    </sheetView>
  </sheetViews>
  <sheetFormatPr defaultRowHeight="16.5"/>
  <sheetData/>
  <phoneticPr fontId="2" type="noConversion"/>
  <pageMargins left="0.7" right="0.7" top="0.75" bottom="0.75" header="0.3" footer="0.3"/>
  <pageSetup paperSize="9" scale="78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85" zoomScaleNormal="85" workbookViewId="0">
      <selection activeCell="Z14" sqref="Z14"/>
    </sheetView>
  </sheetViews>
  <sheetFormatPr defaultRowHeight="16.5"/>
  <sheetData/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table</vt:lpstr>
      <vt:lpstr>graph(통합)</vt:lpstr>
      <vt:lpstr>graph(5월)</vt:lpstr>
      <vt:lpstr>graph(6월)</vt:lpstr>
      <vt:lpstr>graph(7월)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KINU</cp:lastModifiedBy>
  <cp:lastPrinted>2022-05-26T04:21:25Z</cp:lastPrinted>
  <dcterms:created xsi:type="dcterms:W3CDTF">2022-05-23T00:30:04Z</dcterms:created>
  <dcterms:modified xsi:type="dcterms:W3CDTF">2022-08-17T06:29:24Z</dcterms:modified>
</cp:coreProperties>
</file>