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breast" sheetId="3" r:id="rId1"/>
    <sheet name="colon" sheetId="4" r:id="rId2"/>
    <sheet name="Lung" sheetId="1" r:id="rId3"/>
    <sheet name="prostate" sheetId="2" r:id="rId4"/>
    <sheet name="Summary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5" l="1"/>
  <c r="G7" i="5"/>
  <c r="H6" i="5"/>
  <c r="G6" i="5"/>
  <c r="G4" i="5" l="1"/>
  <c r="H5" i="5"/>
  <c r="H4" i="5"/>
  <c r="G5" i="5"/>
</calcChain>
</file>

<file path=xl/sharedStrings.xml><?xml version="1.0" encoding="utf-8"?>
<sst xmlns="http://schemas.openxmlformats.org/spreadsheetml/2006/main" count="210" uniqueCount="93">
  <si>
    <t>C3</t>
  </si>
  <si>
    <t>C5</t>
  </si>
  <si>
    <t>C9</t>
  </si>
  <si>
    <t>C6</t>
  </si>
  <si>
    <t>Breast</t>
    <phoneticPr fontId="2" type="noConversion"/>
  </si>
  <si>
    <t>Colon</t>
    <phoneticPr fontId="2" type="noConversion"/>
  </si>
  <si>
    <t>Prostate</t>
    <phoneticPr fontId="2" type="noConversion"/>
  </si>
  <si>
    <t>Cluster size</t>
    <phoneticPr fontId="2" type="noConversion"/>
  </si>
  <si>
    <t>GO enrichment</t>
    <phoneticPr fontId="2" type="noConversion"/>
  </si>
  <si>
    <t>Cancer pathway</t>
    <phoneticPr fontId="2" type="noConversion"/>
  </si>
  <si>
    <t>GO term</t>
    <phoneticPr fontId="2" type="noConversion"/>
  </si>
  <si>
    <t>Cancer pathway</t>
    <phoneticPr fontId="2" type="noConversion"/>
  </si>
  <si>
    <t>Lung</t>
    <phoneticPr fontId="2" type="noConversion"/>
  </si>
  <si>
    <t>specific cancer</t>
    <phoneticPr fontId="2" type="noConversion"/>
  </si>
  <si>
    <t>C4</t>
  </si>
  <si>
    <t>C5</t>
    <phoneticPr fontId="2" type="noConversion"/>
  </si>
  <si>
    <t>C7</t>
  </si>
  <si>
    <t>C7</t>
    <phoneticPr fontId="2" type="noConversion"/>
  </si>
  <si>
    <t>C8</t>
  </si>
  <si>
    <t>C8</t>
    <phoneticPr fontId="2" type="noConversion"/>
  </si>
  <si>
    <t>C10</t>
  </si>
  <si>
    <t>C11</t>
  </si>
  <si>
    <t>C12</t>
  </si>
  <si>
    <t>GO term enrichment</t>
    <phoneticPr fontId="2" type="noConversion"/>
  </si>
  <si>
    <t>ID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</si>
  <si>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</si>
  <si>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</si>
  <si>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</si>
  <si>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C4</t>
    <phoneticPr fontId="2" type="noConversion"/>
  </si>
  <si>
    <t>C6</t>
    <phoneticPr fontId="2" type="noConversion"/>
  </si>
  <si>
    <t>KEGG cancer pathway enrichment</t>
    <phoneticPr fontId="2" type="noConversion"/>
  </si>
  <si>
    <t>Y</t>
    <phoneticPr fontId="2" type="noConversion"/>
  </si>
  <si>
    <t>N</t>
    <phoneticPr fontId="2" type="noConversion"/>
  </si>
  <si>
    <t>N</t>
    <phoneticPr fontId="2" type="noConversion"/>
  </si>
  <si>
    <t>Gene list</t>
    <phoneticPr fontId="2" type="noConversion"/>
  </si>
  <si>
    <t>MTMR14,MIA3,SUPT16H,DAXX,LRPPRC,ZC3H13,MED13,SMARCA5,MKI67,FOXO1,PIK3R2,INPPL1,UBE3C,TLK1,KMT2C,CDC73,XPO1,HBS1L,MS4A2,CBLB,GTF3C4,TNKS1BP1,CNOT6,RHOA,ARHGEF18,RBBP7,KDM5A,ESR1,YWHAZ,PPP5C,EIF4A2,ATRX,RBMX,ZSCAN20,ANXA1,HIF1A,TRAK2,OGT,ELAVL1,DNM2,GSTCD,SERPINA4,NR4A1,OR5F1,HMGCS1,RBM25,PPARA,CHD9,TTI1,MTOR,SH3KBP1,PIK3R1,LARP4B,LARP4,SF3A3,CAMSAP2,PHLDB1,LRRK2,GNA13,MAP9,ADNP,PRKDC,DCLRE1B,FOXJ2,SMG1,RBM8A,SMC1A,POLA1,SULT1E1,GK,WBP4,DHX15,GAPVD1,FUBP1,ATF2,HSP90AA1,SMARCE1,ARID1A,AP3B1,CNOT2,TCERG1,RAD17,DKC1,SETD2,RUVBL1,MAN1B1,EFTUD2,KDM3B,AGO3,NOS1AP,ZC3H12C,AHNAK,FOXO4,CHD4,EEF1A1,MAP3K5,MMS19,CWC27,GPATCH2,MERTK,PHF14,IFI16,NOS1,DMD,NDUFS2,EED,DCUN1D4,USP37,TRIM23,BAZ2B,SPRY1,UTP18,TNS3,HSPA4,BRCA1,FN1,NUP133,CCNA2,TNPO2,ITPR1,TMPO,USP32,TRIM46,VCAM1,HTT,RAD50,ATM,KIAA0196,STAG1,KIF20B,PHKA2,DOCK2,ABCD3,WDR20,DCAF8,ZNF197,PPP1R3A,HELZ,MADD,CHUK,SERPINB4,UBE2Z,GPLD1,ZNF91,TRIM33,SMAD4,TRPC4,TRPC1,CPD,BORA,ZNF148,HOOK1,RNF219,ZNF445,ARHGAP32,SHANK2,STAG2,SIN3A,PPFIBP1,RPAP3,IQCB1,TAPT1,SUCO,MAP1B,URI1,PHF20L1,FLNB,MAP3K1,DYRK1A,ZMYM2,EEF2,DUSP19,SNTB1,TARS,CALD1,SERPINA1,ICE2,RECQL,VPS13D,JADE3,UPF3B,HOXA11,CDH9,APAF1,RNF7,KDM6A,KMT2A,MARK2,UPF2,MAP1A,XRCC4,ERG,FANCI,SNRPD2,VAV1,CACNA1B,LRBA,DCAF11,PASK,SYK,DIAPH2,NAF1,PM20D2,GP1BA,KIAA0232,MINK1,ERBB2,TP63,SACS,BDKRB2,UTP15,GDI2P1,PRKX,ENAH,TOB1,CNOT1,MAX,MSL3,SUCLA2,OXCT1,WNK1,IKZF2,RFC1,PTER,INF2,GCN1L1,RAE1,PUS7,EIF4G1,TRPC5,TPR,STIP1,KCTD20,PAN2,ABCC2,LSM11,BAZ1B,WWC1,NMD3,POLA2,NFX1,LRRFIP1,CLNK,ZFPM2,MTA3,ARID4B,PDS5B,SKIV2L2,NIPBL,CDK1,MLH1,SMC6,DAB1,CSTF2T,UTP20,RASA2,PIK3R4,AAK1,SEC24B,SP100,NFKB2,SART3,WRN,SLC30A9,KDELC1,B3GNT3,ENPP6,CRX,ZNF263,STAM2,HERC6,FSHR,CCSER2,VPS41,PTPN11,VCAN,SELP,NID2,COL4A1,FCGBP,FERMT2,ERCC6,WHSC1L1,USP15,FAM122B,UBR5,LYN,EDEM3,PLK2,PRKAG2,IARS,FUT8,SKA1,SETDB1,PCDHA4,CCDC22,GOLIM4,AP4E1,TRIM37,STK24,EXOSC9,RBFOX2,PJA1,RPS6KA6,NES,CHAF1A,MRS2,UBR1,RECQL4,MTMR9,EHBP1,PTBP2,NSD1,DAPK1,APOBEC3G,DIAPH1,GRM1,DDX18,PLXNA3,SBF2,LARP1B,ACE,NAB2,STRAP,SHPRH,EEF2K,COL1A1,KIF15,ZC3H7A,ASXL2,GFAP,ERBB3,KIAA1217,ABI2,ARHGEF12,DCLRE1C,API5,PAPSS2,DDX27,FH,MKKS,SERPINB7,PPP6R3,NCK2,POLE,SRGAP1,ITGAE,HNRNPH3,UACA,LOXL2,ZNF714,SCPEP1,PDZD8,PLD1,CLK2,NCOA6,RABGAP1,PRUNE2,TRPS1,CCDC132,GPR183,HIST2H2BE,PSME4,PHF3,ORC1,FERMT1,USP2,DSC2,MGEA5,BRMS1L,NRD1,COBLL1,ZNF846,CUL5,RBM10,CCAR1,P3H2,PDE4D,DENND4C,ZFP36L2,TESPA1,HRG,HSP90AA2P,MED14,PTPRC,CD2,SYNPO2,PTPN4,TM9SF4,MYOCD,ZDHHC23,NDE1,KIF26B,RASSF5,SECISBP2L,TMEM56,DNTTIP1,POLR1A,HIST1H1C,TANC2,XRN1,KMT2E,OTUD4,GLA,SPHKAP,PPTC7,TOPORS,MAP3K15,ASXL1,COPB2,RNF213,METAP2,BCAS3,ZCCHC11,RFX3,HEATR1,DOCK6,NLGN3,AATF,RNF10,TBC1D12,USP39,ABCB11,AP1B1,RGS14,RAPGEF6,HERC4,AGAP1,CLN3,RPS6KB1,CECR2,TRIP13,TAF2,TRPC6,POLR3D,ZC2HC1A,ACTR2,RHOT1,ALOX15,EGLN1,ZCCHC8,ARHGEF6,PCDHB15,LRCH1,PPP1R12A,NFRKB,FAM98B,POF1B,COPG2,SLC30A5,PGR,DOCK7,BCL10,BBS10,CHORDC1,CLK1,EIF2AK4,FIBP,R3HDM1,NF1,GMIP,TTC26,PREX2,EZH1,SOCS6,USH2A,TIPIN,CHD2,NKX2-5,FGG,DIP2B,C10orf2,ZNF471,NEDD4,IWS1,ZSCAN21,TNPO1,AEBP2,COX20,MYO1D,PIGR,SNF8,ARHGEF11,DNAH2,ADCK2,PDE4B,SCYL3,ALK,ACTN2,USP13,ZBED1,POGZ,GRIPAP1,FGFR2,RPA4,DNAJC9,CDK12,FEN1,NXN,PDCD4,CDH23,SCAF4,DROSHA,IL6ST,GABRB2,ZNF536,LIN28B,STK10,ZBTB3,MYH4,PLXNB2,TBC1D17,AMER1,RD3,FGD6,RPTN,ABTB2,KCNN3,USPL1,KIF5B,AIFM1,FOXK2,MYO10,IPO9,WBP11,CD200R1,RIN2,NEK1,HIST1H1D,NXF3,ACTR8,TCIRG1,KCNK1,PPP6R1,STXBP3,MED13L,AGTPBP1,CRTC3,DEPDC1,IRS4,C2orf47,PI4KB,LASP1,NEMF,GNPAT,FKBP8,FBN1,PER1,DCAF13,ZNF274,POLK,PINK1,RBM22,MRPS26,LAMA4,SPIN1,ZBED4,MDN1,ZSCAN5A,SLC44A1,CHD5,PHIP,,,,,,,,,,,,,,,,,,,,,,,,,,,,,,,,,,,,,,,,,,,,,,,,,,,,,,,,,,,,,,,,,,,,,,,,,,,,,,,,,,,,,,,,,,,,,,,,,,,,,,,,,,,,,,,,,,,,,,,,,,,,,,,,,,,,,,,,,,,,,,,,,,,,,,,,,,,,</t>
  </si>
  <si>
    <t>CAD,FANCA,HERC2,HNRNPA2B1,AURKA,FLNA,HUWE1,AHNAK2,EVC2,NCL,APP,UBC,NIN,NCOA2,DNAJC7,SLC4A7,CFTR,OBSL1,GOLGB1,FANCD2,BRCA2,TMEM67,PSMC4,UBAP2,UBAP2L,CENPE,CBX4,HIPK3,CXorf57,WNK1,CLTC,USP7,SOAT1,NRIP3,DDI1,USO1,DNMBP,DBN1,PURG,XRCC1,TUFM,DDB1,MYCBPAP,FBF1,PDCL3,MKS1,TUBA1C,GCN1L1,CAND1,MYH9,VIM,SRRM2,MTOR,DNAJA1,MME,SF3B1,EPRS,RYR2,CMYA5,PRKAR2B,PRKCB,PDPK1,CEP63,RNF115,TP53BP1,FASN,KDM3A,POLN,ATR,BIRC6,TRRAP,MED12,QARS,DHX9,SNRNP200,PLEC,LIMA1,MYCBP2,MEX3C,CPT1A,ADAR,PRKACB,PDE4DIP,RNF113A,HNRNPH1,EPB41L3,FN1,DISC1,RAD23B,HDAC6,ZNF26,TRIM41,SCLT1,UHRF1,SVIL,NXF1,UBA1,SFMBT2,IQGAP1,EIF4ENIF1,OCRL,GOLGA5,UGGT1,LTN1,TSPYL4,DFFA,STAT1,SHANK1,HSP90AB2P,CUL1,SPTA1,XPC,CCT2,THBS3,DNM3,RASGRF1,MAGED1,SF3B3,CDC5L,NOS2,HPS5,HERC1,RFC4,NCKAP1,CEP170,MYO18A,CGN,VDAC1,NUP155,SPTAN1,GRIN2A,ARAF,PCK1,GNA12,AKAP9,KLF15,KAT2B,ATP1A1,ZNF658B,SRC,AHNAK,PTBP1,IDH1,FDPS,ASPM,RC3H1,HSPD1,C10orf88,CLIP1,RANBP2,MED13,FAM91A1,FASTKD2,MAT2A,PPFIA1,ARID3A,ESR1,ZFP36,BCAP31,COL3A1,SMAD4,RICTOR,PNPT1,HIP1,AP1G1,SYNE2,RNASEH2B,PIK3C2B,SATB1,EP300,CD109,ARHGEF1,ANAPC1,VTN,CASQ2,SLC16A1,CLSPN,PPM1B,ITGA4,ILK,DNMT3A,RAD21,QSER1,PDLIM7,TTC3,KRBOX4,IKBKB,TNNT1,MARS,MED14,ANAPC7,AKAP1,MCC,MYO1C,ZHX2,USP6NL,SHOC2,CEP250,NCOA3,PLS1,MSN,ASNS,BRAP,MYO5C,DYNC1LI1,GSS,CARD8,ZSWIM8,POLB,PSMD11,USP11,STAU1,FARSA,EMC2,MARK4,ATXN2,ZCCHC11,AMPH,ITGA6,SZT2,KPTN,TUBGCP3,XRN1,CAV1,GDA,SYNCRIP,TRIOBP,COPG1,SFN,MORC1,CP,KIAA0368,DST,XBP1,MYH13,BUB3,NUP188,UBR4,TLN1,MBD3,TSGA10,MEN1,BIN1,BAK1,KLHL12,CEP170P1,NPHP4,HSP90AB1,SWAP70,COL14A1,CHD6,NUP214,SUSD2,JAK3,RPL23,NEXN,SMG8,MEF2D,RNF168,PIK3CA,DGKZ,FAP,UTP14A,TMOD3,IL1RAPL1,FANCM,RBM12,ACACB,ITPR2,VWA8,CCDC168,BRWD1,BCL2L13,TNRC6A,SOGA1,C17orf85,DCTN1,SSFA2,ATRIP,PALLD,ZNF200,FBN2,DENND1A,NPAT,RAP1GDS1,UBASH3B,LUZP1,FLII,COPB2,AP2B1,CNOT1,APLF,CREB3L3,PLXNA2,UBTF,LGR4,THOC1,IKBKAP,LARS,IKBKE,NBEAL1,KIF1C,HIVEP1,KLK5,FREM2,GNB2L1,USP28,ANP32B,HDLBP,OLFML2A,FAT4,DDX5,TFIP11,UTRN,ANKRD11,MYO5A,HELLS,USP15,SPTBN1,NFKB1,ITPR3,DDX3X,ACLY,KMT2D,ACSS2,PPP1R12A,AKAP6,NUAK1,ZNF521,LYST,ANTXR1,KRIT1,GGPS1,ACACA,CEP164,TEC,NSFL1C,EIF3E,RBL1,NUCB1,GBF1,MEP1A,RNF213,HES1,ASGR2,FIGF,TARSL2,PRRC2B,CERK,CD244,SIN3B,ABL1,NUMB,WDR7,DMXL2,SEC24B,GNAS,GNA11,KIF5C,ZFR,RFWD2,TUBA1A,PACS2,TOX4,MUC16,TRPC3,SPTB,NCAM1,OAS2,SETD8,LRRK2,PC,FAF1,EIF5B,KIF21A,IGSF1,BMPR1B,SYT6,FNDC3A,FBXO34,KIAA1715,DDX46,ZEB2,HDAC4,TENM3,WDR76,ZNF479,TUBGCP6,AFAP1L2,GMPS,MARK3,RPS6KA5,ITSN1,PAK3,ZNF382,MAP7,PLEKHG3,AP3B2,CLK3,SPTBN5,YLPM1,RFWD3,IRF3,XPO5,DCN,CBL,KLC2,SUPT5H,HLTF,FCHO2,LRWD1,PCNXL3,SHROOM3,RPS6KB2,BYSL,ARAP1,EPS15,AP2A2,SNX9,KIF16B,VPS13C,NOL11,FAM208B,ARFGEF1,HAL,ITSN2,MMS19,FOXA3,SDK1,PRPF4B,PTPN22,ZNFX1,SMS,PICALM,LIG3,CORO1C,CELSR3,CLUH,ASPSCR1,ESYT1,NDUFB9,ERCC4,TNRC6B,CDH2,NOL8,NCOA1,POC1B,RPLP0,FAT1,STATH,MUC5B,TMOD1,HECW1,CCDC50,CDH15,PLA2G4A,PNO1,HSPA9,CYBRD1,TMCO1,ZFYVE9,EEF1A2,SLC25A3,EHD4,PDE4D,PGK1,TNPO3,PSMA5,STARD9,LNX2,MTUS2,PACSIN3,METTL23,TPX2,COL4A5,TRIM28,CCDC110,KIAA0430,CPS1,RNF31,OGN,WASL,RYR3,HTT,RAB11A,SCAF11,ATF6,DDX10,C11orf30,ARFGEF2,CRY2,HEY1,WASF2,PREB,FUBP1,PARP4,ABAT,GLI1,BCL2L1,BOC,IDH3A,SUMF2,FNBP4,CADPS,METTL21B,GRAP2,PEF1,ODF2L,KIF4A,MYH14,NDUFB6,COL4A2,SUN5,MYLK,TAF1L,SCYL2,TCF12,NAGK,DNA2,CEP78,TICRR,HMGCS1,SMEK1,MYH7,POU5F1,LRRC16A,GRIA2,EEA1,KIF13A,RPTOR,HNRNPH2,ROBO2,CSRP2BP,LAMA1,ZC3H12A,OSBPL10,CARS,NUMA1,PDIA5,YTHDF1,TRIM13,LAMP2,SERAC1,MCM4,ZBTB1,C5orf42,HAUS4,ACBD3,RPS6KC1,PPP4R2,ING1,CANT1,MAATS1,IRS1,MED15,THOC2,PLEKHG2,DRD5,PPP2R5C,DNMT3B,FAM120A,SRRT,TSPAN14,XPR1,MAPK10,DYNC1I1,HYDIN,TET1,FLNB,SYMPK,IQSEC2,MAP2K1,MAGEL2,DHX15,RB1,SIK3,MYH15,ACTN3,SHANK3,RNF41,HPD,PCDH1,SYNJ2,CCRN4L,ALDOA,RBM33,PRKACG,SLC41A3,MTHFD1,BIRC3,AHI1,VPS16,SPAG9,PRDM14,ATG3,MDM2,PRPF40B,NNT,ITGA3,ETV1,ANLN,UGGT2,CASR,BZRAP1,RNASEH2A,DMXL1,RYR1,RPGR,CEP83,TNFAIP3,KRT18,SPDEF,SLFN12L,TCHH,STAG2,DNMT1,TTLL6,CDK19,COPA,RANBP6,ANKMY2,PRPF8,RABEP2,DHX38,VPS13B,CCDC146,GPATCH8,DCAF5,SMAD1,TAF4,ADAMTS1,HSPH1,HNRNPL,GCC2,MB21D2,ATP6V1A,KDM1A,PTPN9,THBS4,ILKAP,AKNAD1,TXNDC16,EIF3D,C1QTNF9,OTUD7B,AMZ2,PAPPA2,GPRASP2,CAMKK2,NSUN2,HIST2H2BE,MGAT4B,SYNPO,CLASP2,GTF3C6,LAMA5,KCNH2,MYO5B,MGAT5B,RBM10,RBM5,TNRC6C,CUL4A,SNAP91,DEF6,NEDD9,GABRB1,BBS7,SMG1,HPS3,CELSR2,GCFC2,ADRBK1,CDK5RAP2,TENM4,CYC1,CLK4,CEP112,EP400,USP48,USP9X,ABCC4,ARID1B,FAM120C,UCP2,FLG,FHOD3,VRK2,RGPD4,PLCB1,PEG3,PCF11,SNX14,CCDC88A,PELP1,USP22,SLC9A2,PTPN23,CCDC7,MYO1B,C9orf43,FAM63A,LETM1,DICER1,PIWIL3,RAF1,TPI1P1,MACF1,MYO3A,MAPRE3,KIAA1109,RAD51D,ACTR1A,FGFR1OP,MYL6,FBXO38,ZNF544,IFNGR1</t>
  </si>
  <si>
    <t>CEP192,NHS,CEP152,CEP120,SH2B1,INSR,CEP135,PLK4,CSPP1,MIB1,CEP89,GPATCH1,CEP19,SIPA1L2,LATS1,CNTRL,YWHAB,PTPN13,ARHGAP29,LATS2,KIAA1671,TP53,CASP8,ALMS1,ANK2,NINL,CEP85,TTC28,NUMA1,RASA1,RBM11,MED4,IFT81,PTGES3,ASPM,RPGRIP1L,DYNC1H1,THOC2,ERC1,CEP162,DLG5,GHR,PTPN14,VPS45,IGF1R,SSX2IP,CEP350,TGM2,SLC7A9,LRRC49,CEP44,ERBB4,DSP,CEP128,CDK11A,KIF14,GATA3,PCNT,TNRC6B,MPHOSPH9,HAUS6,CCDC14,CEP290,PCM1,KIAA0753,RQCD1,PLEKHG1,SORBS1,CPSF7,PKP4,DSC3,FAM21A,SMC2,TYK2,TRAF4,PLCG1,SLC12A5,DGUOK,FAM13C,KANSL1,CDR2,ZCCHC6,PCDH7,SMG7,TANC1,TP53BP2,CDC42BPA,MAP4K4,STIL,ANKRD28,SUZ12,MYOF,FAM65B,TBC1D31,ZPBP2,ZNF146,SSPO,THRAP3,CC2D2A,TEAD4,PXDNL,MPDZ,FBXW7,RSPH14,TJP1,KDR,PTEN,CLASP1,KIFC3,NTRK2,RBSN,CEP97,TELO2,SF3A1,PKN2,KIAA1328,MRFAP1L1,SNX1,RIMS1,ERC2,URB1,NIN,CENPE,RPS6KA3,GDPD1,C3,IGF2BP2,TNIK,VPS33A,SMG6,CCDC138,ACACA,CDK5RAP2,DCTN2,MICAL3,RGPD3,SETX,MAP3K4,WDR90,DPP8,TXLNG,RPRD2,ENPP1,NPEPPS,PPP6R3,CDK12,NDN,PRKCE,AKAP12,ANKRD26,OFD1,SPATA2,FKBP5,PIBF1,AMD1,PPP2R3C,SMEK2,ZBTB10,PAK1,NUP205,LRR1,DYNC1I1,TWISTNB,RIPK2,DCTN4,NCAPG2,IFIT3,PDZD2,SENP7,CEP95,CFHR5,EPHB3,SNX4,KIF1A,NAA15,CENPJ,PGD,ITGAX,DLC1,RPAP1,CASP8AP2,KIF7,COL5A1,SMG5,NXPH2,FRAS1,CC2D1A,HSDL2,ABCA1,FAM193A,ANKRD44,RAB6A,KIF2A,C5,IFT88,RRM1,GULP1,MCM7,CDK11B,SPICE1,TTLL1,UTRN,SGPL1,A2ML1,RAI14,ZNF510,PRKCD,CAMSAP3,TEP1,USP8,KIAA1958,BSN,CEP85L,MAG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t>
  </si>
  <si>
    <t>PSMD1,NUP153,RANBP2,FLNA,NDC1,BMI1,CEP295,CREBBP,MECOM,SPTBN2,XIRP2,NEB,FAM214A,APC,SYNE1,EXOC1,DST,PKP2,MEIS2,STAT6,KPNA6,TRIM25,KIAA0368,COG3,NUP98,POM121,ARHGEF10,ZNF483,TRIM69,FAM83B,RBM26,CCDC88A,TLR2,LAMA4,BUB1,ECT2,NUP107,SENP1,MACF1,PER3,ANKRD36,HNRNPM,SMAD2,PIK3CA,TAF1,SMC3,WDR62,IARS2,UNC13B,SETDB1,MEIS1,AKAP13,APLP1,CGNL1,RPS6KA3,PTK2,TRIO,MCM3AP,AP2B1,MAML2,SYNCRIP,COG5,FLNC,RB1CC1,HSPA5,RNF146,ARHGAP21,PPP4R4,ZNF106,KRT13,UAP1,MON2,PIK3R1,OLFML3,DLGAP1,COG2,MYH10,ROCK1,MAGEB4,NCKAP5,MYH11,MTF1,HECTD1,TPM2,LAMA3,VDAC2,KAT6A,PAPOLA,SORBS2,EME1,FGFR1,SPTBN1,NAV3,PDE3A,MAB21L2,CKAP5,NRXN3,PER2,PARD3,NLRP14,ZRANB1,SPECC1L,NLGN1,GDF9,GLI3,ONECUT1,TFAP2A,BCAS2,MYO1E,HBP1,PRMT5,EBF1,RPL9,MBD5,KIAA1551,NRXN1,HIPK1,STON2,NALCN,NOSTRIN,ANKRD17,CXCR4,KRT14,RBM4,LNPEP,ACTG2,POMP,AXIN2,APC2,KRT19,PPME1,NUP214,NAV1,FBXO30,NR3C2,NRXN2,RANBP9,GANAB,FOXP3,BRD7,EMC1,NAV2,NUPL1,FGFR1OP,CDKL5,BRAF,SIPA1L1,ICK,LCT,DIXDC1,TACC2,PLEC,BBX,TYRO3,SYN1,KRT23,TNIK,KRT5,NEIL3,EXPH5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t>
  </si>
  <si>
    <t>INTS6,INTS3,RGL2,KAT7,USP9X,PCGF1,SCAPER,HECW2,ZNF638,SRCAP,DIS3L,TCERG1,SF3B3,UBE4B,USP34,UBQLN4,KIF1B,TRAF5,EIF2AK2,NCOR1,MYB,SON,SULT1A1,CENPF,SRBD1,RABGAP1L,RAB36,POLRMT,RYBP,CNOT10,EGFR,ELP2,DZIP3,BIRC2,RECQL5,DHX36,PTPRB,RB1,L3MBTL2,DDX26B,NUDCD1,GABPB1,UBE2D3,ZBTB7A,UBA2,PBRM1,HIST2H2AC,SLAMF1,AHCTF1,ACSL4,ATP6V1B2,WWP1,KIAA1033,ZNF687,KDM5C,ZMYND8,OSBPL8,FHOD1,AUTS2,PDIA4,APOB,VAPB,AKAP11,USP5,ZNF292,FOXA1,CCNYL1,UBR5,CHEK2,INTS4,UBR4,STAT2,NUP160,THADA,POLR2B,VWA9,INTS1,HYOU1,DIDO1,SNRNP200,PHLPP2,PHLPP1,MLF1,LAMB1,PASK,SUPT20H,ITCH,DYNC1H1,CCDC8,RDX,DDX24,TSPYL2,E2F3,ATAD2,PHF3,TSC1,PEX11B,INTS2,TAF1A,MYC,MAGED1,SATB2,HOXB5,METAP1,WDFY3,TMEM132A,VPS13A,NES,CDK5,TYK2,WDR33,TRNT1,TRIP11,CKAP5,ZFYVE19,DYSF,CABIN1,MSL2,UBR2,MGA,TCEA1,RAD54B,CHAMP1,UBR3,LSM14A,PRDM2,CSTF3,KCNA6,ITIH3,CSNK2A1,ASXL2,PIP5K1A,TFDP1,ECE2,DHX40,RUNX1T1,FOXG1,LRP6,PCGF5,HECW1,SCNN1A,SEC24A,IKBKAP,BAG6,RERE,SPATA1,THTPA,MORF4L1,USP25,FANK1,FARSB,MAZ,IPO13,SHC4,INTS8,MALT1,ZP3,PKN3,ALX4,ETF1,DOK5,ZZZ3,TRIM33,CRMP1,RNF169,CRP,CASC5,TJAP1,LRIG2,NFE2L2,RUNX2,HIVEP3,CCAR2,ZNF335,ATP5A1,LMTK2,WWP2,WEE1,ENAH,DDX11,ALKBH5,STX1A,KIF18A,BCAN,ATP6V1B1,ASH1L,USP12,PRPF3,BACH1,ZC3H7B,NRCAM,TAAR2,CDK3,ATP6V1D,SAFB,MAP2,MTTP,TFAP2A,ATP6V1C2,PRPF6,CCNK,RBM15,KIAA0586,SLCO4C1,MARK1,ECM1,MOS,UQCRC2,KAT2A,CTCFL,CALCR,SEC61A1,CCND3,CYFIP1,UBXN2B,PPP2R1A,TCEB3B,TLE3,CANX,CUL2,CNTN1,CPSF1,INTS4P2,ZNF592,TSHR,MORC2,NEK6,FAM98A,SBNO1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t>
  </si>
  <si>
    <t>MSH2,KMT2A,NCSTN,RNF2,BCOR,NTRK1,EXOC2,JMJD1C,ESR2,CABLES1,ALB,SRPK2,FAM179B,CUL7,SLC16A10,REV3L,PRKAA1,NOTCH1,CTPS1,WDHD1,TTN,DYRK2,ZGRF1,KIF11,VCP,CACNA1A,CPSF6,ATL2,ADAM12,ACTN2,PARP1,ANK2,POLA1,SMCHD1,CRYAB,PBDC1,CUL3,VPRBP,TOP2B,FTSJ3,RAPGEF2,PRRC2C,MDN1,KIAA1107,DNAH6,PIK3C3,MYH1,MAD2L1,ADRB2,MTM1,CUL4B,PDCD10,DCPS,TOPBP1,SMARCAD1,TSR1,USP19,FKBP8,SMARCA2,WHSC1L1,BRD9,RIPK1,SSC5D,EXOC7,EWSR1,VWF,LPAR6,MYBPC3,SPICE1,NOMO1,NOTCH2,MLLT4,USP4,CADPS2,BCAR3,GOLGA3,PSIP1,TMEM57,ATM,TRIM55,PLG,KNG1,ZBTB17,C10orf12,IPO8,ATP2C1,MYPN,TCF7L2,SRSF2,OBSCN,LIG1,MRPL48,SMARCA1,BPTF,PCLO,ASAP1,PES1,EXOC6,ANK3,HMCN1,TIAM1,HSPA8,SPEN,FERMT3,ANKRD1,TFB2M,RUNX1T1,BLM,RRP12,UBE2L6,ABCE1,TFAP2C,KDM5B,NOP56,DOCK1,SP1,RFC1,RIT1,LMTK3,SUPT6H,PVRIG,KIAA1429,ZFHX4,SMARCC2,PSD3,PMS2,PTPRF,ELMO1,DOCK5,NOC3L,KIAA0226,HNRNPK,PTDSS1,NBEAL2,CAPN3,SUPT5H,CCNT1,GLYR1,GTPBP4,TET3,VPS39,MYEF2,IBTK,MAGI3,DSCAML1,DDX31,CAMSAP1,LRRK1,MAPK6,BAZ2A,RNF43,RSL1D1,CHD8,ATP2B1,SPECC1,MCM10,CLCA2,CLP1,APOOL,RAB10,EPHB2,GLG1,ADAMTS6,MEF2A,DOCK7,LARP1,SOX2,EFCAB12,SRFBP1,DHX8,DOCK3,MEN1,NPHP1,BOD1L1,GJC2,EIF4A3,ABCA13,TIAM2,PFKM,SS18,TDRD1,RPS6KA4,SMC4,TEX10,CHEK2,SCML2,PCDHB3,DNAJC13,CLCNKA,SCML1,DOCK4,SLC25A6,HK2,FAM208A,AGK,OTOF,TLR3,NRXN1,KCNC1,ERCC6,KBTBD6,ERBB2IP,BAZ1B,DNAH9,SGSM3,EPS15L1,TUBAL3,JAG2,CAMKMT,RPL35,CCR6,NAT10,ZC3H11A,TDRKH,MPHOSPH10,DHX57,CDKN1B,ANK1,PCNX,SCMH1,EPHA7,PYHIN1,ZNF346,NFE2L1,TSEN54,RNF8,DEK,RNF207,ZNF398,GFM1,EIF3B,MRPL21,ATP1B4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t>
  </si>
  <si>
    <t>TXLNB,NMI,LRP2,MAGI1,CACNA2D1,LRP2BP,PHF8,BTNL8,MIS18BP1,HIST1H2BG,TRIP12,FAM161A,PTCH1,NMT1,HNRNPU,ATP2B4,PGAP1,ATP9A,LYST,DLG2,NRG1,WBP2,BTRC,MPPED2,CAGE1,CDC16,NCOR1,CHD1,EXOC5,MORC3,DOCK8,RPS5,ATN1,ITGA8,UGT8,STX6,OXR1,GTF2E1,NOL8,SMURF2,TMEM2,DAP3,C3orf17,STX4,TTC17,APOH,GON4L,AGTR1,HSPG2,ANAPC4,NELL1,TMEM131,STAMBP,SCN3A,CELF4,CRACR2A,TTC37,PSMD6,ASIC3,MRPS27,TMEM185A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t>
  </si>
  <si>
    <t>PPP1R3A,CNST,CKAP4,FRYL,SCRIB,SLMAP,VEZT,TCTN2,MOV10,HNF4A,ZMYM1,ZZEF1,TGS1,APBB3,MAST3,YLPM1,SEC16A,ATP6V1C1,ATG7,PPP1R9A,PPP3CB,PPP1R13B,ICE1,ELL3,KALRN,APOL2,ATXN2,CCNT2,MLLT3,PEAK1,COIL,ADD3,VCL,PSG9,PRKAR2A,NCOR2,PPP1R13L,MYO7A,PRPSAP2,PELI2,GAK,LMTK2,CAMK2A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t>
  </si>
  <si>
    <t>Y</t>
    <phoneticPr fontId="2" type="noConversion"/>
  </si>
  <si>
    <t>N</t>
    <phoneticPr fontId="2" type="noConversion"/>
  </si>
  <si>
    <t>C1</t>
    <phoneticPr fontId="2" type="noConversion"/>
  </si>
  <si>
    <t>C2</t>
    <phoneticPr fontId="2" type="noConversion"/>
  </si>
  <si>
    <t>CFTR,RYR2,PCDHB8,AKAP6,SAAL1,RYR3,ANK3,TERF1,MDM2,NR3C1,TIAM1,PPP1CB,CLCN3,RYR1,ADCY8,PRKACG,PPP1CA,TRDN,USP19,CACNA1C,SYNGAP1,MS4A5,EEA1,ATP2A2,HOMER1,SMAD5,KBTBD6,KIAA1551,KCNC1,SLC4A7</t>
  </si>
  <si>
    <t>MAPT,PDE4DIP,SETD5,MTUS2,ITGB3,GOLGA5,HNRNPK,AURKA,ITSN1,FAM161A,ZSCAN26,PTPRS,PPFIA2,GPRASP2,ZNF599,IRS4,TNIP3,ZNF702P,KRT40,DOCK2,ZNF572,CCDC136,PPFIA1,TRIM23,RNF213,VAV1,PIK3R1,RAD18,RINT1,CWF19L2,MTHFD1,PDGFRA,EPS15L1,ZNF844,PNMA1,C14orf105,SFMBT1,CDC20B,PDCD6IP,KIF5A,KIF16B,ZFYVE26,TDO2,RAB11FIP1,ASAP1,ITGA5,CCDC146,RPS6KA5,FGFR2,DNAH17,RSPH14,KHDRBS2,PIK3CA,ADH1B,SPDL1,GSTA1,EEF2,FCHSD2,CADPS,TEX11,PDZRN3,FAM13C,TLR3,TRIM42,FLT3,UTP14C,PRICKLE1,C8orf34,RAB4A,HACE1,HIP1,PFAS,ZFPM2,DNAJC11,CHRNA9,CEP70,TSHZ3,MAPKBP1,DSG2,PHC2,RBSN,NECAP2,TTC37,IMMT,EFHC1,ZNF607,AGAP2,PTPRD,BAZ2B,NUTM1,FAM217B,CCDC17,SYNJ1,ZNF439,ZNF286A,IKZF1,ASAP2,DHX32,CACNA1E,GLCE,REPS1,ZNF569,PAK3,FAM74A1,ZNF329,PC,KIT,RNF19A,FSD2,HIST1H2BB,TSGA10,IGF2BP1,ROBO2,ROBO3,SGIP1,KRT31</t>
  </si>
  <si>
    <t>USO1,LRP2,APP,DLG4,THBS1,GRIK5,GRID2,TBK1,NLRP4,HSP90AA1,LRP1,LRP2BP,LMAN1,CUL1,GRIK2,LPL,DAB2,NFKB1,CCDC168,LPA,TELO2,DAB1,PROS1,F8,DLG2,SCN3A,PBXIP1,PPP6C,TLR4,TLR1,SMG1,DNAAF2,MMRN1,F5,A2M,APOH,EGFR,DLC1,EXOC2,APBA3,KCNA3,COPG1,MAPK8IP1,GRIA2,CC2D1A,STX12,HTR6,USP3,ANKS1B,DNM1,UNC45B,ILF3,APBA2,IFIT3,TOMM70A,NFKB2,ANO5,GRIP1,GRIA4,MAGI1,MAPK8IP2,TNIP3,TAX1BP1,NOS1AP,MAGED1,C20orf194,CACNA1A,TXLNG,MASTL,GRIA1,KPRP,BSG,CALR,SNX17,KIF13B,CLN3,REL,MMP14,PRKCG,MTOR,SCLT1,CTSV,BBOX1,CUBN,ANKRD28,GC</t>
  </si>
  <si>
    <t>LRPPRC,CAPZA2,SPICE1,HMMR,BUB1,TWF1,BTK,UBE3C,TLK1,RSPH10B2,HERC1,LRIF1,WNK1,XPO1,MAP3K1,FAM184A,SKA3,PALLD,PCM1,CEP290,MEMO1,ITGA4,EPRS,CMYA5,TNRC6A,RPGRIP1L,SMCHD1,PLK4,CEP350,ARHGAP29,HERC2,CEP170,FBXL4,LRRK2,C2CD3,DCLK1,NUP205,CEP152,ASCC3,CEP192,ALMS1,TTK,MIB1,SH3GL3,GREB1,PIK3C2A,IQGAP1,DFFA,XRN1,TARDBP,RPAP2,CNTRL,PLEKHH2,LYN,CHD4,PTPN13,DNM2,CLTC,CEP162,RPGRIP1,KIF14,TCP1,PPP2R2B,MYL12A,TTF2,NIN,RGAG1,BTRC,CEP76,PLK1,DCTN1,FAM53C,DYRK1A,CDC27,BIRC6,TROVE2,VCAM1,SPTAN1,HAUS3,DOCK7,IBTK,MPHOSPH9,EP400,HAUS6,CENPJ,CENPE,PICALM,LAS1L,MED4,CNOT1,ZNF804B,TRIM37,SYNPO,SLAMF1,SHANK2,GAPVD1,SVIL,RASSF2,INTS6,MYH13,ARHGAP21,CEP164,CDK13,DNM3,MYOT,GPRASP2,RAI14,XPO4,UTRN,VWA8,LGR4,MAPK10,MARK2,MCM7,CA11,URB2,MED23,TNRC6B,LIMA1,ZNF521,ATP12A,FANCM,SMAD3,ARHGEF18,RNF166,NEURL4,PASK,SET,PIK3CG,MOV10,NOS2,SMG7,AKAP12,KRT1,CEP128,THOC2,ABCB7,KTN1,TROAP,POLH,WDFY3,SRSF5,NMD3,POLR2A,KMT2D,LYST,NEXN,RNF168,CCDC174,ZBTB44,DSP,LEPR,NUF2,STAT3,CCDC77,MYC,MYO5B,KIZ,ZHX1,PSMD11,NR3C1,MTUS1,CCDC14,SIPA1L1,AFF4,CASC5,UGP2,DYNC2H1,ZNF33B,NOM1,ZFC3H1,CORO1C,ZMYM3,POC5,HSPA2,CLTCL1,CCT6B,ANKRD26,MLLT10,AFF1,CCP110,PCNT,CSPP1,PUM1,ADAR,EID1,STIL,LRRC39,NEDD9,GNAI1,RAB7A,BZW1,PHKB,TJP1,CCDC18,HELZ,SBF2,GRAP2,GAREM,PIK3R3,PPP2CB,NPHP4,KIAA0753,SMAD4,SMC4,NEDD1,NUDT12,ZNF326,SPAG5,MYH8,INTS1,DOT1L,SNX27,CLASP2,AP1G1,TNRC6C,TPM1,KIF1B,VWA5B2,ODF2L,TNFRSF21,NSD1,MYO9A,GRIN1,PTEN,UBTF,KCNA3,ZNF622,RDX,MLLT4,JAG1,PKN2,CCDC67,THRB,ATP5S,ZNFX1,SCAF11,SLU7,KIAA0408,ATP2B1,HYOU1,RORA,DOCK8,TBC1D4,SCG3,CSNK2A1,ZHX2,INTS8,LIMCH1,CD101,CASP7,UBE2I,PTPN12,MME,SLC27A6,PPP2R3C,MAP7D2,HEATR1,DNAJC13,TEX11,ATXN2L,BAG6,STX3,LRCH1,LATS2,CEP131,PHLDB2,IFT172,THOC1,TXLNB,TANC1,RC3H1,MGA,PML,STAU1,RPS6KA2,FAT1,BICD1,TUBGCP3,AOX1,ABCA1,FANCB,RPS6KC1,EED,ILK,PTPRC,WDR35,SGTB,HKDC1,FER,PDK3,AHCYL2,COPG1,FBXW11,SORBS1,COL4A5,DMD,CEP97,BBS10,UPF1,MYO1B,HSP90AA4P,ZNF496,DLG5,INSIG2,TJP2,PKHD1,TRAT1,TNKS1BP1,PREX1,GCN1L1,URI1,CSF3R,PFKM,PSKH2,AP3M2,ZNF189,LIPH,ERC1,ADAM15,ATXN10,BAG3,SNRK,NF1,ROR1,AHI1,ASH2L,PRUNE2,TPRKB,ACTR3,MYH2,DDX42,GRIPAP1,EXOSC10,EXOC4,VPS26A,CEP135,FYTTD1,TTC28,TRPM7,UTP15,TPTE2,PFDN4,CLGN,ADAM2,RBM4,GABBR2,PAN3,BMP7,VASN,MCPH1,CEP250,RGPD3,PABPC4,SENP1,XRN2,NINL,CTDP1,EPHA7,PLEKHG1,BCOR,LATS1,ERAP1,TACC2,C1GALT1,JAKMIP2,CLASP1,FHOD3,RTF1,CDC73,ZNF423,NR2F1,DEPTOR,UBE2D3,POGZ,LCA5,TTLL1,TNS3,TBC1D15,CDK16,TBC1D31,USP47,ACTR2,FANCA,WDTC1,SIRT1,NR5A2,KIAA0586,BTBD7,PPP2R2A,RORB,DROSHA,CD96,DDX24,TRAF3IP3,CYLD,CRLF3,PHKA1,SPTLC1,CENPF,MYH10,NDC80,SND1,CUL4A,ZNF668,LLGL2,OFD1,RANBP6,PDE3A,PTPRB,CNTN1,MORC1,RMI1,PSMC1,UPF3B,FOXK1,MIS18BP1,CAMSAP1,PGD,CALR3,ZNF267,MAT1A,NUPL2,AGO2,SNRPN,CNOT10,SSPO,DDI1,N4BP2L2,SENP5,PXDNL,TBC1D2,WDR62,KIF2C,CDH13,FERMT2,NOL9,PMF1,SHANK1,ETF1,GSK3B,CLIP4,DAG1,HCFC1,TLK2,RNF219,DCLK2,INTS5,PRMT3,CRY1,TEX9,DHX9,PEX1,CDK5,CCDC138,CC2D2A,ACADSB,AGO4,DGKZ,SOGA1,PLS1,PCDHA4,DENND4C,RNF216,TBC1D22A,FBXO28,PCID2,KIF7,CKAP5,KBTBD7,WDR44,PHF21A,KLHL20,TCTN1,CNOT6,EZH2,SPZ1,RNF20,KIAA1429,GCC2,VCPIP1,DGCR14,LRRC49,PCDHB15,DCAF15,CEP120,MAP7D3,FAM58A,TTC26,SLC16A6,C3orf20,C17orf85,DENND2C,CENPO,ESPL1,G3BP2,SLAIN2,PXDN,FAM65A,SYNPO2,ATG16L1,EEF1A1P5,VASP,SLC30A9,DSG1,MYO5C,LMO7,PTPRR,SNX16,ZC3H15,DNMBP,AMOT,CDC14A,LRRCC1,RNF123,NPHP1,AMER1,CEP104,CAMK1,FRZB,SLITRK4,EFNB2,ERCC6L,TUBGCP5,ZDBF2,TUBGCP4,DIAPH3,KIAA0556,ZMYND11,DSCAM,PIH1D1,THRAP3,IGF2BP2,NR2E1,NEK10,KCNA1,CEP85L,A2ML1,SSH2,PGM5</t>
  </si>
  <si>
    <t>MEX3C,CNOT7,APP,SLIT2,ANKRD12,MYCBP2,DICER1,BRD8,ASPM,SACS,PLK1,TIMP4,MMP2,NCOA3,UBE3A,HIF1AN,TP63,A2M,IMPAD1,ENPP6,PSMA3,DDX39B,GOLGA4,PDIA3,EAPP,TTC3,KIF18A,UFD1L,MTMR12,TTC27,WHSC1,PDE1B,ALG8,TMEM206,GEMIN5,TRPV5,TNPO3,ROBO2,OCRL,EMC8,PTPN1,PTPN3,THBS2,PZP,PSPC1,AGO3,TSPAN5,ADAM10,ALOX5,PIWIL1,EMC7,KRT5,CCDC158,IGSF10,AKT3,NOC3L,COL14A1,RIPK4,CYP2C8,C2orf44,ADAMTS1,RPP38,DPY19L2P1,GTF3C1,CEP78,NPLOC4,EIF4G1,GNPAT,SMC6,DIAPH3,MMP9,MAP1A,PARP15,NOMO2,NAP1L1,SNX25,AFTPH,TAT,AGBL2,ARL1,CHMP3,TUBA1B,TGFB2,ULBP2,MAST1,STX7,CIRH1A,</t>
  </si>
  <si>
    <t>CENPU,TAF2,EPB41L3,ZNF687,HDAC1,CAND1,HSPA4,CREBBP,MRE11A,ATM,MECP2,NEDD4,UPF2,SIN3A,HEY2,ZFHX4,TEAD2,POU5F1,FANCI,NOP56,ARNTL,AHR,HNF4A,ZNF281,LYAR,MORF4L1,BRCA1,RBPJ,ADNP,PRPF4B,ESR1,USP11,BRCA2,ZFPM2,MCM6,RBBP6,NCOA1,ATXN2,TTI2,SETD2,ARHGEF10,CDC25B,AR,TENM4,ROCK1,FAM21A,PPM1A,GRM3,CHD4,ANKRD13B,SNIP1,EP300,SART3,PSME4,GUCY1A2,LPAR6,UBR4,PSMC5,TGFB1I1,TOP1,LAMB3,FBXW2,MAP3K7,KAT2B,NEDD4L,ABL2,L1TD1,KPNA1,DCAF6,PRKDC,CDK12,MED23,TPR,NCOA3,RBL1,NLRP2,CHUK,RBBP7,MAPK8,BMPR2,GTF3C3,FOXG1,MAP3K5,UBR5,ACTR1A,RAD50,ATRX,MYH6,DOCK6,HABP4,CHD3,MED1,DNAJC7,TP53BP1,SUB1,BAZ1A,FBXW7,USP10,EIF4G1,SUPT16H,ZCCHC11,CFAP52,XRCC5,EFTUD2,EFCAB6,PRSS12,CNTLN,POLR2B,PPP2R1A,TSR1,RP2,DMXL2,SMARCD1,SMARCA2,FSHR,VPRBP,ATR,KMT2E,TMPO,SGMS2,USP33,SLTM,U2SURP,MKI67,VPS13D,MADD,USP9X,AHCYL1,JMJD1C,CDK1,KMT2A,PCLO,ERC2,MAP1A,ZNFX1,RFC1,MLH1,RSF1,KAT6A,DDX21,TRPS1,PLEC,MAP2,RMND1,FAM9B,POLN,PALB2,CLK2,ANXA1,MYO10,ZMYM2,CTCF,COL12A1,UGGT1,KDM3B,HSP90AB2P,MORC2,COPS3,NDUFS5,HERC1,SBNO1,RTN4,ABCB1,OPTN,NAF1,CDK15,SRRM1,SFPQ,LRRK2,FBXO7,TOP2B,SPATA1,UACA,CDK8,PRKCI,ZZEF1,RBL2,ANKRD11,NFX1,LAMA1,NLRP3,SMYD3,FLT1,BRD7,SMC1A,NIPBL,SPRTN,RALGAPA2,FAM111A,ACTR2,GALNTL5,KIF11,SMARCA5,SMARCA1,CAD,KDM3A,REST,WAPAL,EPB41L4B,PTN,BIRC3,MSH6,PLEKHH3,HEPACAM2,VARS,DLG2,DDX46,RB1,RUNX1T1,LIG4,NR1D2,ATP1A4,JAK1,IL6ST,H2AFY,NCAPD3,MRPL45,SMURF1,HIF1A,BUB1B,PLEKHA8,MASTL,NLRP12,ECT2,IRF2,DNMT3B,POLR3A,LARP1,BDP1,SRRM2,ANAPC4,PTGS2,NCOR1,KIAA1429,BPTF,DCLRE1A,PLRG1,URB1,RASA1,ARHGAP35,MYO18B,RPL5,WRN,VPS13C,FANCD2,USP34,KIF15,NLRC4,SMG1,TRIOBP,EPHA5,TEX14,NBN,SP3,HLTF,CLOCK,RBBP5,SEC16A,DCAF13,WDR37,NOD1,CHD7,ARID1A,C6orf165,C3,ZNF605,JRKL,SCRIB,ATMIN,AP3B1,GOLIM4,CCDC132,SMAD2,PRRC2A,SEC24A,PDS5B,OTUD7B,TGS1,NCOA6,SMARCA4,BAHD1,MSH4,MLH3,MYO1E,FOS,SMC3,SOX2,RNF17,PTPN4,UBE2U,HSPD1,ZC3H13,ZFR,DNMT1,RTN3,USF1,MSH2,PCNXL3,RABL2A,RPS6KB1,RBM25,IQCK,UBE2O,NCOA2,PSD3,BCAS3,FAM114A1,QRICH1,CRX,BRDT,WHSC1L1,N4BP2,GLI1,SLC9A1,GJA1,ZNF407,TAF1,NR2C1,VPS13A,TET1,PCNT,AURKA,PLEKHA5,DNA2,BLM,BRE,PLA2G4A,PHF20L1,FOXM1,ARID2,IKBKB,SPI1,ZNF644,UTP20,PDS5A,CHD8,WDR7,RAB3GAP1,KIF20B,IMPACT,SATB2,NF2,TCOF1,SRBD1,TUB,JAK2,TOPORS,BCL2A1,SUCO,MED24,BACH1,GLUL,TET2,FAM21C,CEP128,RUFY1,TDRD7,ASH1L,MIR363,MYB,ITGAV,INO80,HSPA8,RPS7P4,SMC5,GUCY1B3,RB1CC1,ITIH5,DNAH2,MED12L,CDK19,MAP4K4,ANTXR1,SF3B3,DLG3,EIF5B,YTHDC2,PER3,IFT122,FAM189A2,SPTA1,LRIG3,RPL6,PHIP,PPP2R3A,MDC1,BOD1L1,ZBED8,MBTPS1,DDB1,PMS1,DHX30,TCF20,ATAD2,ZNF512B,C11orf30,BZRAP1,SULF1,WWC1,MED13,VPS13B,ERBB4,SOX30,TPX2,HDAC9,WWP1,SKIV2L2,EFTUD1,CXorf57,GRIN2A,FRMD6,KDM2A,USP24,RICTOR,PNN,PEX5,THAP10,NR2C2,SF3B1,BAZ1B,PHRF1,HIVEP3,STRAP,SUV420H1,KIF26B,VPS35,GCC1,ADAMTS12,HSP90AA2P,ZRANB2,RSBN1L,ZNF268,GATAD2A,PAIP1,TRIM33,ZEB2,THADA,CNTROB,CPS1,METTL21C,AP4E1,FLG2,NLRP5,TMEM70,POU3F2,LNPEP,SNRNP70,NCOA7,TCERG1,SEPSECS,DYRK3,ATP1A2,KDM5B,ABCG1,BCLAF1,NOLC1,PDLIM5,THRAP3,RAD17,ZACN,LRRC8C,KIAA1033,MYOD1,PJA1,ANKRD36B,PYHIN1,HEPHL1,UNC13A,BSN,POLR2F,PIDD1,ZBED1,QKI,CEP55,RNF219,DLGAP1,AGTR1,CCDC88A,TFG,GRK5,UBOX5,ARMCX1,RNF146,PCDH15,MKS1,TRIP11,SULT1C2,RIMS1,LRRK1,BCL11A,WNK1,CDC42BPA,IFIT2,PLXNB2,RBMS3,NCOR2,SLC25A3,INTS3,DZIP3,SMC1B,ZSWIM2,LIN9,ATAD5,MYH7B,MRPS27,WDHD1,LTBP4,GLRX,PIAS1,KMT2C,EVC2,GIT2,NEK1,TNKS2,FIGF,PARN,H3F3C,INTS1,MYH1,PBRM1,HTT,RPAP1,CCSER2,NES,PDZD8,C1orf94,DPPA4,TFDP1,COPS2,ERBB2,UBR3,MKL2,FOXJ2,NOTCH2,ZNF821,LAMC1,ART4,MSL3,SUPT6H,TRIM24,ACVR1B,FAM71B,GRM1,HP,TCF4,ARID4A,FBXL6,SCAF4,UNC80,SREBF2,ZIC3,GLI3,BMI1,KDM5A,STAB2,SEPP1,NFATC1,BRIP1,PAPPA2,BEND7,SEC24D,RPS26P54,GABPA,LIFR,MXD1,ARFGAP3,ARID4B,LAMB2,ZMYND8,SHPRH,BCL3,QPCT,PAXIP1,DCUN1D1,CASR,SZT2,EGR1,KIAA0100,KIAA0196,STAT1,TMEM57,TTI1,PAPPA,MYOCD,DNAJC8,UBAP2,MON2,BAHCC1,ATP2B3,USH2A,NR4A2,SASS6,CFAP58,PML,ELAVL1,NR2F1,ISL1,C5orf42,SLC47A1,SCAP,ANO6,CACYBP,AMOTL1,ANAPC1,UBR1,SMG8,CHEK1,GORAB,ARAP1,ROBO1,XPC,CPE,KMT2B,ANKFY1,CARD11,FKBP9,HBP1,GUCY1A3,KIAA2013,C9orf41,ZNF391,CEP72,TFAP2B,TBC1D1,SGOL2,DDX18,MYBL1,NEIL3</t>
  </si>
  <si>
    <t>NHS,XIRP1,NEB,APC,DVL2,NPAT,LTN1,EXOSC4,TNIK,HSP90AB1,MACF1,HUWE1,HSP90B1,SYNE1,CEP63,USP7,RNF126,PAF1,NUP98,RANBP2,LRP6,KIAA1107,TOP2A,CTNNB1,HECW2,KIAA0368,XIRP2,NSMAF,PTEN,EPHB1,NEMF,TRRAP,PTPN13,TTBK2,TTBK1,DPYSL3,ADD1,LPAR1,GOLGB1,DISC1,PIK3C3,MYH1,TMF1,KAT2B,PSMD1,TCEA2,MYH9,KIF5B,IMPDH2,HSPD1,LAMA4,MYO1C,PTPRZ1,HMGB1,ITSN2,TAX1BP1,JAK2,UBA1,OBSL1,SNRPD2,SF3A2,SOS1,NDEL1,CDH8,TIMM44,PRPF6,CDK5RAP2,CPD,TERF2,KIF21A,DGKH,CBL,AQR,RAD21,INF2,FLNA,PAK2,IFT57,GTF3C6,RBM10,NLN,FAF2,APOB,TMED10,ITPR2,DST,ERBB2IP,CRKL,MYO1B,MYO18A,SORT1,MATN2,MATN1,PDZD2,NRXN1,SEC24C,PRKCE,NFYC,BTAF1,LAMA3,GOLGA4,MYO5A,MYH11,SRRM2,SNRNP200,IVNS1ABP,ANKRD17,NUP107,CENPF,GAK,MTTP,NUP133,AHCTF1,ALK,CDH18,WNT2B,ARFGEF1,MUC16,MYBL2,SP100,CEP83,MEP1A,AKAP9,CEP170P1,SH3BP5,TPR,PPAP2B,IL12RB2,TIGD7,CYP17A1,PLXND1,SAFB2,POU1F1,TRIM62,SMAD3,SLC18A1,CTNND1,CTNNA1,XPR1,STAT4,IFI16,P2RY14,WAS,ARFGEF2,KRT14,SYNE2,UGGT2,APOA1,EXTL2,PSAT1P1,CELSR3,MYH7,CLSPN,IGBP1,TMEFF1,ATP1A3,SMAD9,CDH6,RFTN1,MYH10,TGFBR1,PPP1R16B,EZH2,NAV3,SNX19,NOTCH3,ENOPH1,ERCC6,MYO6,ANK2,PPP1R13B,ZNF142,MUS81,MCCC1,STAM2,PHF3,ACVR2A,SPTAN1,GIGYF2,MSH6,SULT1E1,PDE9A,POLK,POLD1,TCF7L2,PPP4R1,DHX15,CDC5L,CAPRIN2,AGTPBP1,SMEK2,TMEM260,KIAA1549,MBD5,SKIL,WDR33,PCF11,RBM48,HIPK1,KIF3A,TTC37,RPN1,PNISR,EDEM1,WASF2,CAPN15,C11orf57,GRIN2B,TRIO,FBXL18,COPS6,ACTB,SIPA1L2,CEP250,MEOX2,CDH9,LUZP1,CCDC88C,CDH10,MAPK6,TSHR,MAPRE1,PKM,SAFB,SCGN,RPL7A,MUSK,NAV1,CASC3,ACBD3,SUN1,CLK1,MYOF,SLX4IP,EXOC1,NPM1,DZIP1,CALCR,ANLN,PPP1R12B,NEBL,KIF5C,SLC38A6,FBN2,ITGB4,MAGI2,SEMA6A,RUNX1T1,CCT2,CSTF2,TTC29,PAX6,LGR4,IFT140,HSPA5,POTEKP,NRCAM,ACTN3,SUPT5H,KLHL12,ACTC1,ZNF106,VAPB,TNR,NCAN,NAV2,SRP68,ITK,PTPN14,DHX9,RANBP9,L1CAM,WDR75,MTCH2,NUP214,CNTNAP2,TIAM2,CCDC141,MET,CDKL5,SNTA1,SEC31A,PMS1,IL5RA,MYO7A,MUTYH,SH3PXD2B,C2CD5,SYNCRIP,POM121C,ICAM1,CHD9,FAM208A,PEX3,ASXL3,MYO16,SENP3,SCN1A,COPB2,BRMS1,TANGO6,KRT10,AHNAK2,TRIM2,SYNJ2,AKAP13,DHX30,HDGFRP2,ACTL6A,MEPCE,AURKC,CNTNAP4,ACACA,MAGEA1,MEIS1,ETS1,SAMD9L,MAPK7,NCKAP5,CEP295,SUZ12,FRYL,TRIM29,KDM3B,LRCH2,BLMH,IKBIP,CD109,CHST9,FAM83B,EMD,CCSER1,G3BP1,XIAP,SUN2,TEX35,TDRD15,SCAF1,MAPK14,CGNL1,PRPF8,FIP1L1,BRINP1,CCND3,ZNF91,EGFR,CSTF3,OR10H3,SPTBN1,FBXO22,ERBB4,FLNC,NCAPD2,HECTD1,GPRASP1,KLHL40,FAM65B,KLHL24,PPME1,HERC5,UHRF1,ITPR3,FOXR2,FUBP1,KIAA1328,ATP2B4,RIMS1,TNKS,PLCB1,PNPT1,BGN,CSTF2T,USP29,MAPK8IP2,NUFIP1,MISP,RXRA,RPL8,HDLBP,B3GALT2,CDC42,ZRANB1,PCNXL4,ABCE1,MAP3K3,COL17A1,PLIN2,ABCA13,PTPRM,AHR,CDH11,ZC3H14,ZNF365,CREBBP,ACTG2,DACT1,ENPP2,TMEM41B,SPG20,PRKAB2,BRAP,KIFAP3,ARHGAP32,TLN1,MORC3,KIF20B,FNDC3A,PPP1R12A,TRAF3IP1,MED15,SIRT6,PDIA4,GABRA1,CTNNA2,ZBTB8A,CNTN1,PRMT5,WAC,AXIN2,ARRB2,MYT1L,PKD1L1,DDX60,SREBF2,NRXN2,RAPGEF3,CCDC93,ZNF180,TPM2,KRT84,SEC61A1,SETDB1,MYO3A,CCDC8,NR3C2,BBX,PTGS2,AGR3,PRCC,SYVN1,SSC5D,GHR,PAPOLA,TPI1P1,MAPK3,OCLN,MCCC2,CERS6,TBC1D16,SSFA2,EXPH5,</t>
  </si>
  <si>
    <t>MRVI1,ITPR1,TRPC6,TRPC4,CFH,TRPC3,SDC2,TESPA1,ITPR2,VCAN,SELL,BCAN,YTHDC1,VCP,HAPLN1,MYEF2,PRKG1,NBEA,STARD13,BANK1,FBN1,SELP,PLK2,ERLIN2,ERLIN1,EPB41L1,TRPC5,TRPC7</t>
  </si>
  <si>
    <t>SRPK2,ZNF616,GAN,ZNF592,MEF2A,CCDC15,SYK,ALB,CTTNBP2,CALM1,ADRB2,PRPF40A,TTN,OBSCN,SRRM1,CUL2,MCM2,ANKRD2,ZNF292,TRIM55,TRIM63,SPTA1,BTK,ZFHX4,EWSR1,CUL4B,YWHAQ,UNC79,MYPN,RAPGEF2,HMCN1,PARP14,ACTN1,PDZRN4,GRAP2,ANKRD1,DNAJC13,SPEN,MAPK1,MUC5AC,CUL7,PEG3,CEP57,FHL1,USP25,SON,SP1,CAPN3,BCLAF1,KCNMA1,LNX1,TLR8,PTPRO,ASF1B,SETX,SOS2,FRA10AC1,RNF2,LMNB2,CHD2,DCC,NFIA,RLF,PKD1,ANKRD35,CPSF6,NTRK1,ELMO1,DOCK3,SRSF11,DNAH10,ANO3,ANXA7,TLR6,TTLL7,MOV10,BRWD3,SPTB,DNAH9,DOCK11,CNKSR2,MYBPC3,TENM3,KLHL13,SDK1,SCYL2,ANK1,ARHGAP12,PLAG1,DCDC1,CUL3,DNAH6,FAM179B,FMNL2,PKD1L2,MXRA5,KIAA0232,ZMYM4,TLR3,LNX2,SRPK1,ATP1A1,CDKL3,RPA1,SLC17A6,EPB41L4A,VAV2,FLG,CARD8,CAP2,MAGI3,STON1,KCNJ3,CLU,PPBP,PRRC2B,DNAH8,TM9SF3,PTPN22,SMARCB1,CACNA1H,ZSCAN5A,DIDO1,CD22,PUF60,CDK2,SLC13A2,SYCP2,DYRK2,SLC9A2,CAMTA1,NXPE4,PTK2,</t>
  </si>
  <si>
    <t>CDH2,ENO1,IARS2,RYK,FAT3,LPAR4,BCL6,NXF1,FAT4,PDZD2,CTNND2,WDR81,SHMT2,LRRC7,EIF4ENIF1,NRP2,FDPS,NXPH2,PCDH20,BAG3,CDON,PCDH9,DTWD2,ZNF443,CDH4,B3GNT2,AURKB,</t>
  </si>
  <si>
    <t>LRP1B,RSPO1,PTPRK,PON2,CTSF,TAZ,GPATCH8,ABCA2,FRAS1,NPC1,SFRP4,BCHE</t>
  </si>
  <si>
    <t>LRRK2,ZNF24,DMD,CTNNAL1,REV3L,CACNA1A,YLPM1,CHGB,MATR3,PPP1R9A,FN1,ZFYVE9,TGOLN2,MDN1,ZNF829,APPL1,PSMC6,NOTCH1,MYO1F,PRKAR1A,NOS1,RBBP8,BRIX1,MYOZ2,FLNC,PRKDC,SYT1,SHOC2,PPP1R3A,CTR9,MET,NBEAL1,HNRNPU,ARHGAP25,ACACA,USP15,TARS,AHNAK,KALRN,KLHL40,PCNA,MAPT,MAP1B,SMARCAD1,NONO,ATP4A,SUPT4H1,POLR2A,DYNC1H1,TCERG1,CHAF1A,STAT5B,HIVEP1,ZSCAN20,NUP210,HNRNPA1,MYO1D,RUVBL2,DYNC2H1,EIF3A,SIN3A,PCDHA2,DIDO1,RBAK,FAM208B,YWHAE,TMEM131,LAMB1,POLA1,ALDH1L2,RIF1,RFX6,FRS3,AARS,PPIAP22,KIF15,MYO19,AKAP3,SIRT1,ZBED9,HECW1,POLE,PAXIP1,LONP1,CRMP1,NUMA1,NELL2,ERI2,FOXL1,HGF,GORASP2,CACNA1B,PRKAA2,EPS15,ALDH1B1,CLIP1,USP8,FARSB,MIA3,KCNJ12,SMARCC2,SAMD9,KARS,IGF2R,GGA1,PRUNE2,TRAF3IP1,KIDINS220,ITGB1,U2AF2,RGS17,CUL5,CDC25A,ARHGEF6,HELLS,MSH3,FUBP3,HPD,SYMPK,SH3GL2,CD14,PRKCB,CASR,FGG,CHD9,SMEK1,SERPINA7,CRIM1,C9,DDX3X,LRBA,SVEP1,TF,KCNJ4,XRCC6,ZNF397,NSD1,AP2B1,AMPH,ALDH3B1,PSEN2,GFAP,DNM1L,ZNF597,GAPDH,NUP205,NOS3,PRKD1,HNRNPDL,KIF13A,LMNB1,TEX10,FNIP1,KRTAP10-8,MAP2K4,RFC4,DDX1,SMARCC1,MSH6,STIM2,LMTK2,PRKCD,VWF,TCTN3,C3,ICAM5,MRC1,GTF3C1,CDC23,SLC16A10,RPRD2,ZNF263,ITIH2,TTBK1,FLNB,MATK,FAM175B,USP50,VPS39,PARP1,PTER,GMPS,ANAPC7,ACTR3,UNK,CABIN1,WWP2,NR1H4,RIMBP2,LARS,C6,L3MBTL2,DYNC2LI1,DTNA,ISLR,TNC,ATAD1,C14orf166,AKAP11,GTF3C2,EEF1B2,HID1,MEGF8,FGD6,SRRM4,ZC3H4,PEAK1,RNF139,FAM46A,APOBEC3C,ANKRD44,COLEC10,DDX17,HNRNPH1,CHD1,DHX15,SETD1B,MOGS,RBM12,CASP8,SF3B3,MVD,STRN,ACTA1,STIP1,CARD9,IGHG2,FMNL1,CPSF1,PPP2R1B,RBM15,NELL1,NRAP,</t>
  </si>
  <si>
    <t>Y</t>
    <phoneticPr fontId="2" type="noConversion"/>
  </si>
  <si>
    <t>N</t>
    <phoneticPr fontId="2" type="noConversion"/>
  </si>
  <si>
    <t>N</t>
    <phoneticPr fontId="2" type="noConversion"/>
  </si>
  <si>
    <t>C13</t>
    <phoneticPr fontId="2" type="noConversion"/>
  </si>
  <si>
    <t>C14</t>
    <phoneticPr fontId="2" type="noConversion"/>
  </si>
  <si>
    <t>N</t>
    <phoneticPr fontId="2" type="noConversion"/>
  </si>
  <si>
    <t>gene list</t>
    <phoneticPr fontId="2" type="noConversion"/>
  </si>
  <si>
    <t>HUWE1,AHNAK2,SIPA1L1,IQGAP1,TRIOBP,MYH9,MACF1,CPT1A,NACA,SYT13,NRXN1,ZMIZ1,CNTNAP2,USP9X,EPB41L3,NCKAP5,HECW2,CRY2,PDZD2,PTPRB,NRCAM,GHR,PRSS1,CNTNAP4,PCCA,CASK,NRXN2,NLGN1,CLTC,UNC13A,GIGYF2,ASCC3,PSAT1P1,NRXN3,PTPRH,MYO16,RGAG1,PYCR2</t>
  </si>
  <si>
    <t>TIAM1,ALB,TTN,ANK1,CPSF6,SMARCAD1,NTRK1,OBSCN,TRIM63,HMCN1,CLP1,ANK2,ANXA7,CRYAB,CEP57,SRSF2,TRIM55,RAPGEF2,COPS5,SPEN,NOTCH2,MCM2,ARRB1,ACTN1,MYBPC3,CALM1,MAPK1,SQSTM1,UBE3C,RBM15,EWSR1,MYPN,CUL4B,SP1,PXDNL,CUL3,UNC5C,ANK3,ASF1B,RNF2,CUL7,GAN,PEG3,FHL1,ADRB2,GLUD2,CUL2,CAPN3,SLC4A3,C10orf12,OSBPL8,DYRK2,NBR1,VAV2,SRPK2,CD44,SIRT7,</t>
  </si>
  <si>
    <t>MOV10,KIF21A,RBBP6,NLRP2,PHRF1,UBR5,NLRP3,ARHGAP17,RBM12,NLRP5,BARD1,CEP250,FOXG1,</t>
  </si>
  <si>
    <t>OBSL1,FLNC,XIRP2,NEB,DISC1,SYNE1,CEP63,ZNF638,APC,DYNC1H1,FN1,KIAA0368,KDM2B,TRIM29,NSMAF,PRMT5,FBXO6,FLNB,AHNAK,HDLBP,DHX9,ACTG2,NOS1,DMD,RPS6KA2,NUP133,AHCTF1,PDGFRA,KIT,UTRN,PIK3CG,TRIO,NAV3,FLNA,FILIP1,UHRF1,EZH2,USP25,APP,NEBL,MYH11,COL7A1,FLG,ZFHX4,CHD4,SYNPO2,FAM47B,GCN1L1,DBN1,CTNNA1,SPTBN1,WDR3,MGA,TTK,REG3A,IKBKB,DSG2,NEDD4,ITGB3,ACTA1,MDN1,FOXJ2,DPYSL3,ESR1,DTNA,INPP5D,FOXL1,SLC5A7,TUBG1,HNRNPA1,PALLD,TP63,SPACA1,SUN2,PSMD3,PKP2,DSG1,KLHL40,VPS13B,NLGN3,PIK3R5,GPR18,FOXF1,VARS,ZEB2,KIAA1211,LARP1,ZNF483,POLR3A,SGIP1,RIN3,NUMA1</t>
  </si>
  <si>
    <t>LRRC7,CDH2,IARS2,GRIK1,DLG4,CDH11,GRIK2,GRID2,GRIA2,CDH4,PCDH10,CTNND2,CNKSR2,ZBTB33,LNX1,PARK2,GRIN2B,SPHKAP,SPTAN1,</t>
  </si>
  <si>
    <t>RYR2,RYR1,CFTR,CACNA1C,PRKACG,RYR3,CUL1,PPP1CB,AKAP6,RPS16,HSP90AA5P,PRKACA,EPRS,CUL4A,PRKACB,MYO1A,CLTCL1,TRDN,KDR,BMI1</t>
  </si>
  <si>
    <t>TNR,PTPRZ1,PTPRB,CNTN1,ACAN,NCAN,L1CAM,CNTN2,MAGEB4,</t>
  </si>
  <si>
    <t>NIN,HERC2,TNN,ACTN2,GNAS,PHKA1,SPZ1,BICD1,MDN1,LRRK2,BIRC6,CEP192,ALMS1,SMC3,MAPKBP1,KEAP1,THOC2,AKAP9,RIMS1,MYH1,BRCA1,ASPM,ZNF521,LYST,XIST,LRRK1,KLHL7,BOD1L1,FAM83B,COPB2,PCNT,CENPJ,KIF1C,CEP135,CEP128,UBE3A,MYH13,KMT2D,MYH8,USH2A,GRIN2B,FOXRED2,ANO3,MTOR,ILK,ENPP1,MYH7,SNX7,AMER1,EIF4G1,PALB2,ZNF267,EPHA7,SPECC1L,MYH2,MAP1B,CBL,DDX39B,CASP9,ZNF423,MTA1,OSBPL10,MYH3,BTRC,LIG4,HERC1,WDR1,ZMYM3,USP19,CEP104,ZNF106,GTSE1,MYCBP2,CUBN,ATP4A,UBR2,LRP1,MYH4,PLEKHG1,MYH6,OFD1,ITPR2,SACS,PPM1B,FAM63A,CTNNB1,LCP1,EGFR,BSN,ROBO2</t>
  </si>
  <si>
    <t>NES,LAMA1,KALRN,DICER1,PCNX,KDM5B,COL1A2,COL1A1,YLPM1,CHGB,CACNA1A,ITGA2,VWF,ARID1B,HSPG2,PRDM13,SAFB2,PPP1R3A,GFI1B,ELF4,HECW1,USP7,SLITRK3,THBS1,KLHL1,HIVEP1,MEGF8,MYO3A,SUCO,</t>
  </si>
  <si>
    <t>FH,CPS1,MEOX2,ADAMTS12,UBC,MUC16,NXPH2,CELSR2,RAD21,MCM2,AGO2,MIB1,KIRREL2,FAT1,CEP170P1,UBXN1,UBR4,TRIM42,GLI1,CSE1L,RUNX1T1,UBR1,DLGAP4,MUC5B,FRAS1,FAT4,ATXN1,ZHX1,SATB2,FOXG1,KIF21B,COL4A5,UBE4B,HOXA1,NOS2,NRP2,SLIT2,CD96,SPDL1,PCDH7,LAMA4,CENPE,PCDH9,ROBO4,HSPA8,ITIH2,NLRP12,TRIM38</t>
  </si>
  <si>
    <t>MAGI1,LRP2,PALLD,NINL,PPP2R5C,EP300,NCOR1,ANKS1B,TRO,ERBB4,NALCN,MEOX2,DLG5,RELA,NCOA6,APBA2,DAB2,MTUS2,DOCK2,CREBBP,SCN3A,HDAC6,ZFC3H1,LPA,MUC3A,HTT,CXXC1,DAB1,BAZ1A,DLG2,VPS16,CFH,SMAD4,PAPPA2,SETD1A,TENM3,ESR2,SSPO,ATN1,DACH1,TRERF1,HDAC9,GRB2,PGR,KMT2D,ROBO3,CEP350,FGB,BPTF,IGFBP3,NCOA2,HNF4A,PRSS23,CRP,HGF,</t>
  </si>
  <si>
    <t>VPS13A,EGFR,PAX6,APOB,PTPRD,PPFIA3,PPP2R1A,CTNNA2,PDIA4,UMPS,TNK2,PTCH1,SLC38A6,HSPA12A,CDC5L,COG6,ARHGAP32,JUP,CDH10,SMC2,NPNT,ITGA8,MTTP,VAV3,PIGS,DOPEY2,SLC18A1,CALCR,COG5,LRP6,ATR,IRS4,GRB10,ANLN,PPFIA2,CANX</t>
  </si>
  <si>
    <t>TRRAP,EP400,MED23,ZIC1,GLI3,OBSL1,STK36,BRINP1,MED12,MED13,GLI2,</t>
  </si>
  <si>
    <t>ANKRD17,DST,UBR4,SART3,SRRM2,PLEC,VCAM1,KPNB1,ITGA4,ITSN2,GOLGB1,PRKDC,LIMA1,ZEB1,SPTA1,BTK,MAP2,UBE2NL,UBASH3B,PTPN22,SPTB,TNIK,SRGAP3,RANBP2,KIF5C,NEFM,HRNR,POTEKP,GAK,STAT2,CST9,MYBL2,CEP120,ANK2,FASLG,CELSR3,SEC16A,CAD,SMC4,MYH9,EPS8L3,PTPRO,KIAA1549,POPDC2,SLC9A2,LARS,COL17A1,AKAP13,SKIL,TPR,HEATR1,</t>
  </si>
  <si>
    <t>gene list</t>
    <phoneticPr fontId="2" type="noConversion"/>
  </si>
  <si>
    <t>TET3,LTN1,SSRP1,UGGT1,HSPA12A,EPB41L3,CUL1,SREK1,DGKD,RBM39,RYR3,ILF2,DHX30,ACIN1,STX11,RUNX1T1,TRIM33,CHD1,FBXO42,AGL,SORL1,SUPT16H,GYS1,CCBE1,DDX39B,SUSD2,C17orf53,SH3GLB2,RBM25,PTPRB,CNTN1,TNFRSF21,PSMG3,ZNFX1,NRCAM,KMT2E,RPL10L,ILKAP,FBXO18,SMYD2,EVPL</t>
  </si>
  <si>
    <t>LRP1,A2M,CACNA1A,SERPINE1,PID1,SNX17,BZRAP1,NELL1,IL10,LTBP1,SCN3A,KALRN,HSPG2,LTBP4,VWF,BTG3,CUBN,LTBP3,</t>
  </si>
  <si>
    <t>TTN,ANK1,EWSR1,FERMT3,OBSCN,PTPRK,PLXNA1,LAMB2,NOTCH2,ITIH5,PRSS23,NIPBL,KDR,SPEN,UHRF1BP1L,RFX3,MYPN,LAMA5,HRNR,PCLO,IGF2R,LRP1B,TBC1D10A</t>
  </si>
  <si>
    <t>TSG101,ROCK1,RYK,CELSR2,HGS,CDC23,GRIA1,ANAPC2,ZBTB48,VWA8,PTPRF,EPHA4,CSTF2T,SCYL1,CDC25A,PFKM,CNNM2,CYFIP1,TSTA3,TRIO,MON2,ANKFY1,REPIN1,BCAN,FAT3,FREM2,SOX5,FBXO5,TRIM33,CHST8,NID1,EFNB3,PFN2,KEAP1,FAM129B,FAM124A,DSC3,PCDH9,LPPR2,DCHS1,EHD1,INPP5J,NAV2,FAT4,</t>
  </si>
  <si>
    <t>MEN1,CXXC1,CCAR2,HSPA4,BAG6,HCFC1,PARK2,SGTA,AHCYL1,ABL1,SOX30,HNRNPH3,PREX1,MTOR,SAMM50,RHOT2,CARS,HK1,HECTD3,MYOF,PDCD11,KBTBD7,EIF3F,MFN2,ACVR1B,TARBP1,DNAJC13,BSCL2,ZSCAN26,GTF3C1,HSDL2,ESRRB,LRIF1,THUMPD3,TAOK1,STK4,RET,PRKAR1A,TAX1BP1,STOML2,GBF1,USP9X,MACF1,SNRNP200,USP34,ANKRD26,WDFY3,ITPR1,TLE3,TSSK6,ZMYM1,FHL5,PCDHA4,TNFRSF13B,DDIT4,AMOT,CDC37,NSMAF,USP32,PRICKLE2,ATP2B3,EIF4G3,PIK3R4,MAP1LC3C,HK2,ZFR,FZD4,LRP4,BAHD1,MBOAT1,SBF2,ADCK2,MET,TLR4,FBXL7,PKDREJ,MAPKAP1,TRAF3IP2,MEFV,LARS,IRS1,ZBED1,ATP2B1,MRVI1,CAPN11,TRPC3,APLP1,NDUFS2,PLAA,MAGEA4,</t>
  </si>
  <si>
    <t>TUBGCP3,CEP170,NIN,HERC2,CEP350,MDC1,USP19,KIAA0753,KIAA0586,HECTD1,PRKAA2,LIMD1,KIF20A,HPS5,HERC1,DFFA,KMT2D,CSPP1,AKAP9,PYGB,CC2D1A,PEX1,RAG1,RABEP1,CAMSAP1,COPB2,PCDH7,VCP,ARHGEF2,BICD2,PUM1,GCN1L1,GNA13,CENPJ,WDR24,DCLK1,ITPR2,MTMR3,ALMS1,MYO9B,TNKS,TSC2,SYNE2,NRAP,DIRAS3,MPHOSPH9,</t>
  </si>
  <si>
    <t>IFI16,KIF11,WHSC1,NGEF,G3BP2,TPR,NUP107,CCDC88C,NUP205,LMNA,MCM3AP,SYNE1,MYCBP2,FAM118B,WDR36,ROBO2,TBXA2R,ANKLE2,STAC,SENP6,</t>
  </si>
  <si>
    <t>CNTROB,SPTBN1,MYH9,ZC3H4,FLNB,DDB1,VCAM1,LUZP1,MAGI1,LRP2,GSN,ACTN4,YARS,TRIOBP,XIRP2,NEB,PRUNE2,DYNC1H1,MYO5A,SIPA1L1,MYO19,DST,MYO18A,ATF2,MYH10,PLEKHG3,PLOD3,DSG2,MAP2K4,FLNC,MYO6,SVIL,AHNAK,ITPR3,TP63,SPTBN2,TSSK2,AFAP1,SIPA1,COBL,KIF13B,GRIN2B,EXOC3,EPPK1,RPS6KA2,ZBTB20,TJP2,PLS1,TNKS1BP1,WNK1,MARK4,PALLD,ACE,RPS6KA1,CLIP1,SSH2,GIGYF1,ITGB6,HOXD3,EXOC8,ARHGEF17,MAP1A,BSN,MYH2,XIRP1,YARS2,MYH11,CDC42BPB,</t>
  </si>
  <si>
    <t>USP28,RCHY1,RNF31,DDX58,MSH3,FOXA1,USP15,PLAGL2,ZFHX3,TRIM25,TRIM8,JOSD1,ESPL1,PITX2,TLE1,BTBD2,MEIS2,IGF1R,NOD2</t>
  </si>
  <si>
    <t>PIK3CD,CRK,ASCC2,OLA1,TXNRD1,GAREM,PRRC2B,ENTHD2,AP4E1,ZAP70,PIK3C2B,VAC14,PTPN4,ATIC,IFT122,IFT140,PIK3CA,MPDZ,PPFIBP2,ALDOC,FASN,ASAP1,KRT16,ERBB3,STAT4,LINC00518,JAK1,FNDC3B,SOS1,USP12,PPIP5K2</t>
  </si>
  <si>
    <t>NUP98,EP300,SMAD4,SIRT1,HDAC4,PPP1R3A,CDCA2,RASSF9,PPP1R13B,KAT6A,SMARCA4,BAZ1B,TP53BP1,NCOR2,POLR2A,NFKB1,SUPT5H,VDR,CFH,DDX24,MECOM,CREBBP,TRRAP,ING1,STRAP,PCBP2,THRA,CTNNB1,NOTCH4,GRIP1,SREBF2,RNF20,MAP3K5,PRKDC,E4F1,CDC73,ZMIZ2,PIH1D1,REV3L,ZEB2,ZMYND8,CHD4,ZEB1,TP53BP2,GPS2,MED23,MED13,SETX,BCOR,ANKRD11,ZNF516,KAT2A,SBF1,KMT2A,CARM1,SALL2,SUPT6H,GH1,REST,INTS8,INTS5,USP22,PTBP1,CAMK4,HIF1A,ZNF592,DTX1,HR,ATF7IP,SRCAP,MED13L,PPP2R1B,ZNF496,EGR1,MIER1,QRICH2,PELO,EP400,PBX1,RORA,RNF14,PNPLA7,AKAP13,APC2,BCL11B,TFIP11,KANSL1,IRF9,FHOD1,MAML2,LRP6,MEF2C,N4BP2,BRWD1,CHERP,BCL9,TAF5L,NACC1,FOXO3,SLC25A12,MKI67,HTT,ARID2,TRPS1,BRINP1,TRPM1,PROX1,PPP4R1,DNMT3A,NUP214,DLG5,TRIP11,MYH6,MN1,KDM5A,SPDL1,SYMPK,ARID1B,PEAK1,ZBTB3,MAP1S,GLI3,NLRP14,ETV1,DKK1,CTNNA3,SETD2,DNA2,ERN1,ATL2,HOXB3,SALL1,ZCCHC12,FZD5,CAMK1</t>
  </si>
  <si>
    <t>SP4,ADAM15,NCOA2,CAD,HDAC5,UBR5,CLTC,ATP6V0A1,HCK,STON2,SEC24C,HUWE1,BCAR1,KIF13A,JAK3,RBM14,GAK,VARS,KNTC1,STAMBPL1,IPO5,ITGA4,CLTCL1,TNK2,KDM3A,AP1B1,ITSN1,ERBB2,ARHGAP32,NONO,GOLGB1,RFC1,NBN,NF2,SOCS4,SH2D3A,CCDC93,IARS,PPFIA4,HECW1,STAMBP,AGTPBP1,PARP10,PARP4,TOPORS,SNX4,HELZ,ZFPM2,GFI1B,DHX38,TEP1,NLRP3,CELA2B,RFC3,SH2B3,AHNAK2,KIAA0430,CDC45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</si>
</sst>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vertical="center"/>
    </xf>
    <xf numFmtId="176" fontId="0" fillId="0" borderId="0" xfId="1" applyNumberFormat="1" applyFont="1" applyAlignment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Summary!$G$3</c:f>
              <c:strCache>
                <c:ptCount val="1"/>
                <c:pt idx="0">
                  <c:v>GO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Summary!$B$4:$B$7</c:f>
              <c:strCache>
                <c:ptCount val="4"/>
                <c:pt idx="0">
                  <c:v>Breast</c:v>
                </c:pt>
                <c:pt idx="1">
                  <c:v>Colon</c:v>
                </c:pt>
                <c:pt idx="2">
                  <c:v>Lung</c:v>
                </c:pt>
                <c:pt idx="3">
                  <c:v>Prostate</c:v>
                </c:pt>
              </c:strCache>
            </c:strRef>
          </c:cat>
          <c:val>
            <c:numRef>
              <c:f>Summary!$G$4:$G$7</c:f>
              <c:numCache>
                <c:formatCode>0.0%</c:formatCode>
                <c:ptCount val="4"/>
                <c:pt idx="0">
                  <c:v>0.875</c:v>
                </c:pt>
                <c:pt idx="1">
                  <c:v>1</c:v>
                </c:pt>
                <c:pt idx="2">
                  <c:v>0.8571428571428571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3-433C-82CB-C4B711CA3996}"/>
            </c:ext>
          </c:extLst>
        </c:ser>
        <c:ser>
          <c:idx val="1"/>
          <c:order val="1"/>
          <c:tx>
            <c:strRef>
              <c:f>Summary!$H$3</c:f>
              <c:strCache>
                <c:ptCount val="1"/>
                <c:pt idx="0">
                  <c:v>Cancer pathway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Summary!$H$4:$H$7</c:f>
              <c:numCache>
                <c:formatCode>0.0%</c:formatCode>
                <c:ptCount val="4"/>
                <c:pt idx="0">
                  <c:v>0.75</c:v>
                </c:pt>
                <c:pt idx="1">
                  <c:v>0.66666666666666663</c:v>
                </c:pt>
                <c:pt idx="2">
                  <c:v>0.5714285714285714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3-433C-82CB-C4B711CA3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26984"/>
        <c:axId val="709522720"/>
      </c:barChart>
      <c:catAx>
        <c:axId val="70952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9522720"/>
        <c:crosses val="autoZero"/>
        <c:auto val="1"/>
        <c:lblAlgn val="ctr"/>
        <c:lblOffset val="100"/>
        <c:noMultiLvlLbl val="0"/>
      </c:catAx>
      <c:valAx>
        <c:axId val="7095227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9526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10</xdr:row>
      <xdr:rowOff>14287</xdr:rowOff>
    </xdr:from>
    <xdr:to>
      <xdr:col>6</xdr:col>
      <xdr:colOff>714375</xdr:colOff>
      <xdr:row>23</xdr:row>
      <xdr:rowOff>33337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CC41CAB-C8C9-408C-986C-80C9C7603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6" sqref="C16"/>
    </sheetView>
  </sheetViews>
  <sheetFormatPr defaultRowHeight="16.5" x14ac:dyDescent="0.3"/>
  <cols>
    <col min="1" max="1" width="3.75" bestFit="1" customWidth="1"/>
    <col min="2" max="2" width="20.125" bestFit="1" customWidth="1"/>
    <col min="3" max="3" width="32.75" bestFit="1" customWidth="1"/>
    <col min="4" max="4" width="18.375" customWidth="1"/>
    <col min="5" max="23" width="9.125" customWidth="1"/>
  </cols>
  <sheetData>
    <row r="1" spans="1:4" x14ac:dyDescent="0.3">
      <c r="A1" s="3" t="s">
        <v>24</v>
      </c>
      <c r="B1" s="3" t="s">
        <v>23</v>
      </c>
      <c r="C1" s="3" t="s">
        <v>30</v>
      </c>
      <c r="D1" s="3" t="s">
        <v>34</v>
      </c>
    </row>
    <row r="2" spans="1:4" x14ac:dyDescent="0.3">
      <c r="A2" s="3" t="s">
        <v>25</v>
      </c>
      <c r="B2" s="3" t="s">
        <v>31</v>
      </c>
      <c r="C2" s="3" t="s">
        <v>31</v>
      </c>
      <c r="D2" s="3" t="s">
        <v>35</v>
      </c>
    </row>
    <row r="3" spans="1:4" x14ac:dyDescent="0.3">
      <c r="A3" s="3" t="s">
        <v>26</v>
      </c>
      <c r="B3" s="3" t="s">
        <v>31</v>
      </c>
      <c r="C3" s="3" t="s">
        <v>31</v>
      </c>
      <c r="D3" s="3" t="s">
        <v>36</v>
      </c>
    </row>
    <row r="4" spans="1:4" x14ac:dyDescent="0.3">
      <c r="A4" s="3" t="s">
        <v>27</v>
      </c>
      <c r="B4" s="3" t="s">
        <v>31</v>
      </c>
      <c r="C4" s="3" t="s">
        <v>31</v>
      </c>
      <c r="D4" s="3" t="s">
        <v>37</v>
      </c>
    </row>
    <row r="5" spans="1:4" x14ac:dyDescent="0.3">
      <c r="A5" s="3" t="s">
        <v>28</v>
      </c>
      <c r="B5" s="3" t="s">
        <v>31</v>
      </c>
      <c r="C5" s="3" t="s">
        <v>31</v>
      </c>
      <c r="D5" s="3" t="s">
        <v>38</v>
      </c>
    </row>
    <row r="6" spans="1:4" x14ac:dyDescent="0.3">
      <c r="A6" s="3" t="s">
        <v>15</v>
      </c>
      <c r="B6" s="3" t="s">
        <v>31</v>
      </c>
      <c r="C6" s="3" t="s">
        <v>31</v>
      </c>
      <c r="D6" s="3" t="s">
        <v>39</v>
      </c>
    </row>
    <row r="7" spans="1:4" x14ac:dyDescent="0.3">
      <c r="A7" s="3" t="s">
        <v>29</v>
      </c>
      <c r="B7" s="3" t="s">
        <v>31</v>
      </c>
      <c r="C7" s="3" t="s">
        <v>31</v>
      </c>
      <c r="D7" s="3" t="s">
        <v>40</v>
      </c>
    </row>
    <row r="8" spans="1:4" x14ac:dyDescent="0.3">
      <c r="A8" s="3" t="s">
        <v>17</v>
      </c>
      <c r="B8" s="3" t="s">
        <v>31</v>
      </c>
      <c r="C8" s="3" t="s">
        <v>33</v>
      </c>
      <c r="D8" s="3" t="s">
        <v>41</v>
      </c>
    </row>
    <row r="9" spans="1:4" x14ac:dyDescent="0.3">
      <c r="A9" s="3" t="s">
        <v>19</v>
      </c>
      <c r="B9" s="3" t="s">
        <v>32</v>
      </c>
      <c r="C9" s="3" t="s">
        <v>32</v>
      </c>
      <c r="D9" s="3" t="s">
        <v>42</v>
      </c>
    </row>
  </sheetData>
  <sortState ref="B2:IP41">
    <sortCondition ref="C2:C4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72" sqref="B72"/>
    </sheetView>
  </sheetViews>
  <sheetFormatPr defaultRowHeight="16.5" x14ac:dyDescent="0.3"/>
  <cols>
    <col min="1" max="1" width="4.75" bestFit="1" customWidth="1"/>
    <col min="2" max="2" width="20.125" bestFit="1" customWidth="1"/>
    <col min="3" max="3" width="32.75" bestFit="1" customWidth="1"/>
    <col min="4" max="4" width="18" customWidth="1"/>
    <col min="9" max="10" width="11.375" bestFit="1" customWidth="1"/>
  </cols>
  <sheetData>
    <row r="1" spans="1:4" x14ac:dyDescent="0.3">
      <c r="A1" s="3" t="s">
        <v>24</v>
      </c>
      <c r="B1" s="3" t="s">
        <v>23</v>
      </c>
      <c r="C1" s="3" t="s">
        <v>30</v>
      </c>
      <c r="D1" s="3" t="s">
        <v>34</v>
      </c>
    </row>
    <row r="2" spans="1:4" x14ac:dyDescent="0.3">
      <c r="A2" s="3" t="s">
        <v>45</v>
      </c>
      <c r="B2" s="3" t="s">
        <v>43</v>
      </c>
      <c r="C2" s="3" t="s">
        <v>43</v>
      </c>
      <c r="D2" s="3" t="s">
        <v>47</v>
      </c>
    </row>
    <row r="3" spans="1:4" x14ac:dyDescent="0.3">
      <c r="A3" s="3" t="s">
        <v>46</v>
      </c>
      <c r="B3" s="3" t="s">
        <v>43</v>
      </c>
      <c r="C3" s="3" t="s">
        <v>43</v>
      </c>
      <c r="D3" s="3" t="s">
        <v>48</v>
      </c>
    </row>
    <row r="4" spans="1:4" x14ac:dyDescent="0.3">
      <c r="A4" s="3" t="s">
        <v>0</v>
      </c>
      <c r="B4" s="3" t="s">
        <v>43</v>
      </c>
      <c r="C4" s="3" t="s">
        <v>43</v>
      </c>
      <c r="D4" s="3" t="s">
        <v>49</v>
      </c>
    </row>
    <row r="5" spans="1:4" x14ac:dyDescent="0.3">
      <c r="A5" s="3" t="s">
        <v>14</v>
      </c>
      <c r="B5" s="3" t="s">
        <v>43</v>
      </c>
      <c r="C5" s="3" t="s">
        <v>43</v>
      </c>
      <c r="D5" s="3" t="s">
        <v>50</v>
      </c>
    </row>
    <row r="6" spans="1:4" x14ac:dyDescent="0.3">
      <c r="A6" s="3" t="s">
        <v>1</v>
      </c>
      <c r="B6" s="3" t="s">
        <v>43</v>
      </c>
      <c r="C6" s="3" t="s">
        <v>44</v>
      </c>
      <c r="D6" s="3" t="s">
        <v>51</v>
      </c>
    </row>
    <row r="7" spans="1:4" x14ac:dyDescent="0.3">
      <c r="A7" s="3" t="s">
        <v>3</v>
      </c>
      <c r="B7" s="3" t="s">
        <v>43</v>
      </c>
      <c r="C7" s="3" t="s">
        <v>43</v>
      </c>
      <c r="D7" s="3" t="s">
        <v>52</v>
      </c>
    </row>
    <row r="8" spans="1:4" x14ac:dyDescent="0.3">
      <c r="A8" s="3" t="s">
        <v>16</v>
      </c>
      <c r="B8" s="3" t="s">
        <v>43</v>
      </c>
      <c r="C8" s="3" t="s">
        <v>43</v>
      </c>
      <c r="D8" s="3" t="s">
        <v>53</v>
      </c>
    </row>
    <row r="9" spans="1:4" x14ac:dyDescent="0.3">
      <c r="A9" s="3" t="s">
        <v>18</v>
      </c>
      <c r="B9" s="3" t="s">
        <v>43</v>
      </c>
      <c r="C9" s="3" t="s">
        <v>43</v>
      </c>
      <c r="D9" s="3" t="s">
        <v>54</v>
      </c>
    </row>
    <row r="10" spans="1:4" x14ac:dyDescent="0.3">
      <c r="A10" s="3" t="s">
        <v>2</v>
      </c>
      <c r="B10" s="3" t="s">
        <v>43</v>
      </c>
      <c r="C10" s="3" t="s">
        <v>43</v>
      </c>
      <c r="D10" s="3" t="s">
        <v>55</v>
      </c>
    </row>
    <row r="11" spans="1:4" x14ac:dyDescent="0.3">
      <c r="A11" s="3" t="s">
        <v>20</v>
      </c>
      <c r="B11" s="3" t="s">
        <v>43</v>
      </c>
      <c r="C11" s="3" t="s">
        <v>44</v>
      </c>
      <c r="D11" s="3" t="s">
        <v>56</v>
      </c>
    </row>
    <row r="12" spans="1:4" x14ac:dyDescent="0.3">
      <c r="A12" s="3" t="s">
        <v>21</v>
      </c>
      <c r="B12" s="3" t="s">
        <v>43</v>
      </c>
      <c r="C12" s="3" t="s">
        <v>43</v>
      </c>
      <c r="D12" s="3" t="s">
        <v>57</v>
      </c>
    </row>
    <row r="13" spans="1:4" x14ac:dyDescent="0.3">
      <c r="A13" s="3" t="s">
        <v>22</v>
      </c>
      <c r="B13" s="3" t="s">
        <v>43</v>
      </c>
      <c r="C13" s="3" t="s">
        <v>43</v>
      </c>
      <c r="D13" s="3" t="s">
        <v>58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9"/>
  <sheetViews>
    <sheetView zoomScaleNormal="100" workbookViewId="0">
      <selection activeCell="F29" sqref="F29"/>
    </sheetView>
  </sheetViews>
  <sheetFormatPr defaultRowHeight="16.5" x14ac:dyDescent="0.3"/>
  <cols>
    <col min="1" max="1" width="11" bestFit="1" customWidth="1"/>
    <col min="4" max="4" width="18.125" customWidth="1"/>
  </cols>
  <sheetData>
    <row r="1" spans="1:4" x14ac:dyDescent="0.3">
      <c r="A1" s="3" t="s">
        <v>24</v>
      </c>
      <c r="B1" s="3" t="s">
        <v>23</v>
      </c>
      <c r="C1" s="3" t="s">
        <v>30</v>
      </c>
      <c r="D1" s="5" t="s">
        <v>65</v>
      </c>
    </row>
    <row r="2" spans="1:4" x14ac:dyDescent="0.3">
      <c r="A2" s="3" t="s">
        <v>45</v>
      </c>
      <c r="B2" s="3" t="s">
        <v>59</v>
      </c>
      <c r="C2" s="3" t="s">
        <v>64</v>
      </c>
      <c r="D2" s="3" t="s">
        <v>66</v>
      </c>
    </row>
    <row r="3" spans="1:4" x14ac:dyDescent="0.3">
      <c r="A3" s="3" t="s">
        <v>46</v>
      </c>
      <c r="B3" s="3" t="s">
        <v>43</v>
      </c>
      <c r="C3" s="3" t="s">
        <v>59</v>
      </c>
      <c r="D3" s="3" t="s">
        <v>67</v>
      </c>
    </row>
    <row r="4" spans="1:4" x14ac:dyDescent="0.3">
      <c r="A4" s="3" t="s">
        <v>0</v>
      </c>
      <c r="B4" s="3" t="s">
        <v>61</v>
      </c>
      <c r="C4" s="3" t="s">
        <v>44</v>
      </c>
      <c r="D4" s="3" t="s">
        <v>68</v>
      </c>
    </row>
    <row r="5" spans="1:4" x14ac:dyDescent="0.3">
      <c r="A5" s="3" t="s">
        <v>14</v>
      </c>
      <c r="B5" s="3" t="s">
        <v>43</v>
      </c>
      <c r="C5" s="3" t="s">
        <v>59</v>
      </c>
      <c r="D5" s="3" t="s">
        <v>69</v>
      </c>
    </row>
    <row r="6" spans="1:4" x14ac:dyDescent="0.3">
      <c r="A6" s="3" t="s">
        <v>1</v>
      </c>
      <c r="B6" s="3" t="s">
        <v>43</v>
      </c>
      <c r="C6" s="3" t="s">
        <v>60</v>
      </c>
      <c r="D6" s="3" t="s">
        <v>70</v>
      </c>
    </row>
    <row r="7" spans="1:4" x14ac:dyDescent="0.3">
      <c r="A7" s="3" t="s">
        <v>3</v>
      </c>
      <c r="B7" s="3" t="s">
        <v>43</v>
      </c>
      <c r="C7" s="3" t="s">
        <v>43</v>
      </c>
      <c r="D7" s="3" t="s">
        <v>71</v>
      </c>
    </row>
    <row r="8" spans="1:4" x14ac:dyDescent="0.3">
      <c r="A8" s="3" t="s">
        <v>16</v>
      </c>
      <c r="B8" s="3" t="s">
        <v>43</v>
      </c>
      <c r="C8" s="3" t="s">
        <v>44</v>
      </c>
      <c r="D8" s="3" t="s">
        <v>72</v>
      </c>
    </row>
    <row r="9" spans="1:4" x14ac:dyDescent="0.3">
      <c r="A9" s="3" t="s">
        <v>18</v>
      </c>
      <c r="B9" s="3" t="s">
        <v>43</v>
      </c>
      <c r="C9" s="3" t="s">
        <v>59</v>
      </c>
      <c r="D9" s="3" t="s">
        <v>73</v>
      </c>
    </row>
    <row r="10" spans="1:4" x14ac:dyDescent="0.3">
      <c r="A10" s="3" t="s">
        <v>2</v>
      </c>
      <c r="B10" s="3" t="s">
        <v>43</v>
      </c>
      <c r="C10" s="3" t="s">
        <v>59</v>
      </c>
      <c r="D10" s="3" t="s">
        <v>74</v>
      </c>
    </row>
    <row r="11" spans="1:4" x14ac:dyDescent="0.3">
      <c r="A11" s="3" t="s">
        <v>20</v>
      </c>
      <c r="B11" s="3" t="s">
        <v>60</v>
      </c>
      <c r="C11" s="3" t="s">
        <v>59</v>
      </c>
      <c r="D11" s="3" t="s">
        <v>75</v>
      </c>
    </row>
    <row r="12" spans="1:4" x14ac:dyDescent="0.3">
      <c r="A12" s="3" t="s">
        <v>21</v>
      </c>
      <c r="B12" s="3" t="s">
        <v>43</v>
      </c>
      <c r="C12" s="3" t="s">
        <v>59</v>
      </c>
      <c r="D12" s="3" t="s">
        <v>76</v>
      </c>
    </row>
    <row r="13" spans="1:4" x14ac:dyDescent="0.3">
      <c r="A13" s="3" t="s">
        <v>22</v>
      </c>
      <c r="B13" s="3" t="s">
        <v>43</v>
      </c>
      <c r="C13" s="3" t="s">
        <v>60</v>
      </c>
      <c r="D13" s="3" t="s">
        <v>77</v>
      </c>
    </row>
    <row r="14" spans="1:4" x14ac:dyDescent="0.3">
      <c r="A14" s="5" t="s">
        <v>62</v>
      </c>
      <c r="B14" s="3" t="s">
        <v>43</v>
      </c>
      <c r="C14" s="3" t="s">
        <v>43</v>
      </c>
      <c r="D14" s="3" t="s">
        <v>78</v>
      </c>
    </row>
    <row r="15" spans="1:4" x14ac:dyDescent="0.3">
      <c r="A15" s="5" t="s">
        <v>63</v>
      </c>
      <c r="B15" s="3" t="s">
        <v>43</v>
      </c>
      <c r="C15" s="3" t="s">
        <v>44</v>
      </c>
      <c r="D15" s="3" t="s">
        <v>79</v>
      </c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73" spans="18:55" x14ac:dyDescent="0.3"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B72" sqref="B72"/>
    </sheetView>
  </sheetViews>
  <sheetFormatPr defaultRowHeight="16.5" x14ac:dyDescent="0.3"/>
  <cols>
    <col min="1" max="1" width="4.75" bestFit="1" customWidth="1"/>
    <col min="2" max="2" width="20.125" bestFit="1" customWidth="1"/>
    <col min="3" max="3" width="32.75" bestFit="1" customWidth="1"/>
    <col min="4" max="4" width="20.625" customWidth="1"/>
  </cols>
  <sheetData>
    <row r="1" spans="1:18" x14ac:dyDescent="0.3">
      <c r="A1" s="3" t="s">
        <v>24</v>
      </c>
      <c r="B1" s="3" t="s">
        <v>23</v>
      </c>
      <c r="C1" s="3" t="s">
        <v>30</v>
      </c>
      <c r="D1" s="3" t="s">
        <v>80</v>
      </c>
    </row>
    <row r="2" spans="1:18" x14ac:dyDescent="0.3">
      <c r="A2" s="3" t="s">
        <v>45</v>
      </c>
      <c r="B2" s="3" t="s">
        <v>43</v>
      </c>
      <c r="C2" s="3" t="s">
        <v>60</v>
      </c>
      <c r="D2" s="3" t="s">
        <v>81</v>
      </c>
    </row>
    <row r="3" spans="1:18" x14ac:dyDescent="0.3">
      <c r="A3" s="3" t="s">
        <v>46</v>
      </c>
      <c r="B3" s="3" t="s">
        <v>43</v>
      </c>
      <c r="C3" s="3" t="s">
        <v>60</v>
      </c>
      <c r="D3" s="3" t="s">
        <v>82</v>
      </c>
    </row>
    <row r="4" spans="1:18" x14ac:dyDescent="0.3">
      <c r="A4" s="3" t="s">
        <v>0</v>
      </c>
      <c r="B4" s="3" t="s">
        <v>43</v>
      </c>
      <c r="C4" s="3" t="s">
        <v>60</v>
      </c>
      <c r="D4" s="3" t="s">
        <v>83</v>
      </c>
    </row>
    <row r="5" spans="1:18" x14ac:dyDescent="0.3">
      <c r="A5" s="3" t="s">
        <v>14</v>
      </c>
      <c r="B5" s="3" t="s">
        <v>43</v>
      </c>
      <c r="C5" s="3" t="s">
        <v>60</v>
      </c>
      <c r="D5" s="3" t="s">
        <v>84</v>
      </c>
    </row>
    <row r="6" spans="1:18" x14ac:dyDescent="0.3">
      <c r="A6" s="3" t="s">
        <v>1</v>
      </c>
      <c r="B6" s="3" t="s">
        <v>43</v>
      </c>
      <c r="C6" s="3" t="s">
        <v>43</v>
      </c>
      <c r="D6" s="3" t="s">
        <v>85</v>
      </c>
    </row>
    <row r="7" spans="1:18" x14ac:dyDescent="0.3">
      <c r="A7" s="3" t="s">
        <v>3</v>
      </c>
      <c r="B7" s="3" t="s">
        <v>43</v>
      </c>
      <c r="C7" s="3" t="s">
        <v>60</v>
      </c>
      <c r="D7" s="3" t="s">
        <v>86</v>
      </c>
    </row>
    <row r="8" spans="1:18" x14ac:dyDescent="0.3">
      <c r="A8" s="3" t="s">
        <v>16</v>
      </c>
      <c r="B8" s="3" t="s">
        <v>43</v>
      </c>
      <c r="C8" s="3" t="s">
        <v>60</v>
      </c>
      <c r="D8" s="3" t="s">
        <v>87</v>
      </c>
    </row>
    <row r="9" spans="1:18" x14ac:dyDescent="0.3">
      <c r="A9" s="3" t="s">
        <v>18</v>
      </c>
      <c r="B9" s="3" t="s">
        <v>43</v>
      </c>
      <c r="C9" s="3" t="s">
        <v>60</v>
      </c>
      <c r="D9" s="3" t="s">
        <v>88</v>
      </c>
    </row>
    <row r="10" spans="1:18" x14ac:dyDescent="0.3">
      <c r="A10" s="3" t="s">
        <v>2</v>
      </c>
      <c r="B10" s="3" t="s">
        <v>43</v>
      </c>
      <c r="C10" s="3" t="s">
        <v>60</v>
      </c>
      <c r="D10" s="3" t="s">
        <v>89</v>
      </c>
    </row>
    <row r="11" spans="1:18" x14ac:dyDescent="0.3">
      <c r="A11" s="3" t="s">
        <v>20</v>
      </c>
      <c r="B11" s="3" t="s">
        <v>43</v>
      </c>
      <c r="C11" s="3" t="s">
        <v>43</v>
      </c>
      <c r="D11" s="3" t="s">
        <v>90</v>
      </c>
    </row>
    <row r="12" spans="1:18" x14ac:dyDescent="0.3">
      <c r="A12" s="3" t="s">
        <v>21</v>
      </c>
      <c r="B12" s="3" t="s">
        <v>43</v>
      </c>
      <c r="C12" s="3" t="s">
        <v>43</v>
      </c>
      <c r="D12" s="3" t="s">
        <v>91</v>
      </c>
    </row>
    <row r="13" spans="1:18" x14ac:dyDescent="0.3">
      <c r="A13" s="3" t="s">
        <v>22</v>
      </c>
      <c r="B13" s="3" t="s">
        <v>43</v>
      </c>
      <c r="C13" s="3" t="s">
        <v>60</v>
      </c>
      <c r="D13" s="3" t="s">
        <v>92</v>
      </c>
    </row>
    <row r="16" spans="1:18" x14ac:dyDescent="0.3">
      <c r="O16" s="4"/>
      <c r="P16" s="6"/>
      <c r="Q16" s="6"/>
      <c r="R16" s="6"/>
    </row>
    <row r="17" spans="15:18" x14ac:dyDescent="0.3">
      <c r="O17" s="4"/>
      <c r="P17" s="6"/>
      <c r="Q17" s="6"/>
      <c r="R17" s="6"/>
    </row>
  </sheetData>
  <sortState ref="B2:EH24">
    <sortCondition ref="B2:B24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topLeftCell="A13" workbookViewId="0">
      <selection activeCell="M13" sqref="M13"/>
    </sheetView>
  </sheetViews>
  <sheetFormatPr defaultRowHeight="16.5" x14ac:dyDescent="0.3"/>
  <cols>
    <col min="3" max="3" width="11.25" bestFit="1" customWidth="1"/>
    <col min="4" max="4" width="15.125" bestFit="1" customWidth="1"/>
    <col min="5" max="5" width="15.125" customWidth="1"/>
    <col min="6" max="6" width="15.625" bestFit="1" customWidth="1"/>
    <col min="7" max="7" width="15.125" bestFit="1" customWidth="1"/>
    <col min="8" max="8" width="19.875" bestFit="1" customWidth="1"/>
  </cols>
  <sheetData>
    <row r="3" spans="2:8" x14ac:dyDescent="0.3">
      <c r="C3" t="s">
        <v>7</v>
      </c>
      <c r="D3" t="s">
        <v>8</v>
      </c>
      <c r="E3" t="s">
        <v>13</v>
      </c>
      <c r="F3" t="s">
        <v>9</v>
      </c>
      <c r="G3" t="s">
        <v>10</v>
      </c>
      <c r="H3" t="s">
        <v>11</v>
      </c>
    </row>
    <row r="4" spans="2:8" x14ac:dyDescent="0.3">
      <c r="B4" t="s">
        <v>4</v>
      </c>
      <c r="C4">
        <v>8</v>
      </c>
      <c r="D4">
        <v>7</v>
      </c>
      <c r="E4">
        <v>0</v>
      </c>
      <c r="F4">
        <v>6</v>
      </c>
      <c r="G4" s="2">
        <f>(D4/C4)</f>
        <v>0.875</v>
      </c>
      <c r="H4" s="2">
        <f>(F4/C4)</f>
        <v>0.75</v>
      </c>
    </row>
    <row r="5" spans="2:8" x14ac:dyDescent="0.3">
      <c r="B5" t="s">
        <v>5</v>
      </c>
      <c r="C5">
        <v>12</v>
      </c>
      <c r="D5">
        <v>12</v>
      </c>
      <c r="E5">
        <v>3</v>
      </c>
      <c r="F5">
        <v>8</v>
      </c>
      <c r="G5" s="2">
        <f t="shared" ref="G5" si="0">(D5/C5)</f>
        <v>1</v>
      </c>
      <c r="H5" s="2">
        <f t="shared" ref="H5" si="1">(F5/C5)</f>
        <v>0.66666666666666663</v>
      </c>
    </row>
    <row r="6" spans="2:8" x14ac:dyDescent="0.3">
      <c r="B6" t="s">
        <v>12</v>
      </c>
      <c r="C6">
        <v>14</v>
      </c>
      <c r="D6">
        <v>12</v>
      </c>
      <c r="E6">
        <v>2</v>
      </c>
      <c r="F6">
        <v>8</v>
      </c>
      <c r="G6" s="2">
        <f>(D6/C6)</f>
        <v>0.8571428571428571</v>
      </c>
      <c r="H6" s="2">
        <f>(F6/C6)</f>
        <v>0.5714285714285714</v>
      </c>
    </row>
    <row r="7" spans="2:8" x14ac:dyDescent="0.3">
      <c r="B7" t="s">
        <v>6</v>
      </c>
      <c r="C7">
        <v>12</v>
      </c>
      <c r="D7">
        <v>12</v>
      </c>
      <c r="E7">
        <v>2</v>
      </c>
      <c r="F7">
        <v>3</v>
      </c>
      <c r="G7" s="2">
        <f>(D7/C7)</f>
        <v>1</v>
      </c>
      <c r="H7" s="2">
        <f>(F7/C7)</f>
        <v>0.25</v>
      </c>
    </row>
    <row r="8" spans="2:8" x14ac:dyDescent="0.3">
      <c r="G8" s="2"/>
      <c r="H8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breast</vt:lpstr>
      <vt:lpstr>colon</vt:lpstr>
      <vt:lpstr>Lung</vt:lpstr>
      <vt:lpstr>prostate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2017-06-05T06:23:14Z</dcterms:modified>
</cp:coreProperties>
</file>