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3995" windowHeight="55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L2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 l="1"/>
</calcChain>
</file>

<file path=xl/sharedStrings.xml><?xml version="1.0" encoding="utf-8"?>
<sst xmlns="http://schemas.openxmlformats.org/spreadsheetml/2006/main" count="24" uniqueCount="24">
  <si>
    <t>품목</t>
    <phoneticPr fontId="1" type="noConversion"/>
  </si>
  <si>
    <t>가격</t>
    <phoneticPr fontId="1" type="noConversion"/>
  </si>
  <si>
    <t>상점명</t>
    <phoneticPr fontId="1" type="noConversion"/>
  </si>
  <si>
    <t>주문정보</t>
    <phoneticPr fontId="1" type="noConversion"/>
  </si>
  <si>
    <t>문의 날짜</t>
    <phoneticPr fontId="1" type="noConversion"/>
  </si>
  <si>
    <t>문의 시간</t>
    <phoneticPr fontId="1" type="noConversion"/>
  </si>
  <si>
    <t>주문 날짜</t>
    <phoneticPr fontId="1" type="noConversion"/>
  </si>
  <si>
    <t>주문 시간</t>
    <phoneticPr fontId="1" type="noConversion"/>
  </si>
  <si>
    <t>곰둥이~훈</t>
    <phoneticPr fontId="1" type="noConversion"/>
  </si>
  <si>
    <t>박영훈/01020513276</t>
    <phoneticPr fontId="1" type="noConversion"/>
  </si>
  <si>
    <t>프라다 호보백 테수토 체인 스트랩</t>
    <phoneticPr fontId="1" type="noConversion"/>
  </si>
  <si>
    <t>특이사항</t>
    <phoneticPr fontId="1" type="noConversion"/>
  </si>
  <si>
    <t>원가</t>
    <phoneticPr fontId="1" type="noConversion"/>
  </si>
  <si>
    <t>수익</t>
    <phoneticPr fontId="1" type="noConversion"/>
  </si>
  <si>
    <t>baba6</t>
    <phoneticPr fontId="1" type="noConversion"/>
  </si>
  <si>
    <t>김서희/01091182798</t>
    <phoneticPr fontId="1" type="noConversion"/>
  </si>
  <si>
    <t>루이비통 토일레트리26 클러치백</t>
    <phoneticPr fontId="1" type="noConversion"/>
  </si>
  <si>
    <t>나니세상</t>
    <phoneticPr fontId="1" type="noConversion"/>
  </si>
  <si>
    <t>이진경/01057757951</t>
    <phoneticPr fontId="1" type="noConversion"/>
  </si>
  <si>
    <t>샤넬 보이 클러치</t>
    <phoneticPr fontId="1" type="noConversion"/>
  </si>
  <si>
    <t>총계</t>
    <phoneticPr fontId="1" type="noConversion"/>
  </si>
  <si>
    <t>박종범/01066661407</t>
    <phoneticPr fontId="1" type="noConversion"/>
  </si>
  <si>
    <t>톰브라운 서류가방</t>
    <phoneticPr fontId="1" type="noConversion"/>
  </si>
  <si>
    <t>jongbeom21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</si>
</sst>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2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1" xfId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2" xfId="2" applyFill="1" applyAlignment="1">
      <alignment horizontal="center" vertical="center"/>
    </xf>
  </cellXfs>
  <cellStyles count="3">
    <cellStyle name="요약" xfId="2" builtinId="25"/>
    <cellStyle name="제목 2" xfId="1" builtinId="1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L5" sqref="L5"/>
    </sheetView>
  </sheetViews>
  <sheetFormatPr defaultRowHeight="16.5" x14ac:dyDescent="0.3"/>
  <cols>
    <col min="1" max="2" width="11.125" bestFit="1" customWidth="1"/>
    <col min="3" max="4" width="11.125" customWidth="1"/>
    <col min="5" max="5" width="10.625" customWidth="1"/>
    <col min="6" max="6" width="19.875" bestFit="1" customWidth="1"/>
    <col min="7" max="7" width="32.5" bestFit="1" customWidth="1"/>
  </cols>
  <sheetData>
    <row r="1" spans="1:12" ht="20.25" thickBot="1" x14ac:dyDescent="0.35">
      <c r="A1" s="3" t="s">
        <v>4</v>
      </c>
      <c r="B1" s="3" t="s">
        <v>5</v>
      </c>
      <c r="C1" s="3" t="s">
        <v>6</v>
      </c>
      <c r="D1" s="3" t="s">
        <v>7</v>
      </c>
      <c r="E1" s="3" t="s">
        <v>2</v>
      </c>
      <c r="F1" s="3" t="s">
        <v>3</v>
      </c>
      <c r="G1" s="3" t="s">
        <v>0</v>
      </c>
      <c r="H1" s="3" t="s">
        <v>1</v>
      </c>
      <c r="I1" s="3" t="s">
        <v>12</v>
      </c>
      <c r="J1" s="3" t="s">
        <v>13</v>
      </c>
      <c r="K1" s="3" t="s">
        <v>11</v>
      </c>
      <c r="L1" s="5" t="s">
        <v>20</v>
      </c>
    </row>
    <row r="2" spans="1:12" ht="17.25" thickTop="1" x14ac:dyDescent="0.3">
      <c r="A2" s="4">
        <v>43942</v>
      </c>
      <c r="B2" s="1">
        <v>0.36319444444444443</v>
      </c>
      <c r="C2" s="4">
        <v>43942</v>
      </c>
      <c r="D2" s="1">
        <v>0.41180555555555554</v>
      </c>
      <c r="E2" t="s">
        <v>8</v>
      </c>
      <c r="F2" t="s">
        <v>9</v>
      </c>
      <c r="G2" t="s">
        <v>10</v>
      </c>
      <c r="H2" s="2">
        <v>258000</v>
      </c>
      <c r="I2" s="2">
        <v>159000</v>
      </c>
      <c r="J2" s="2">
        <f>H2-I2</f>
        <v>99000</v>
      </c>
      <c r="L2" s="2">
        <f>SUM(J2:J31)</f>
        <v>258000</v>
      </c>
    </row>
    <row r="3" spans="1:12" x14ac:dyDescent="0.3">
      <c r="A3" s="4">
        <v>43942</v>
      </c>
      <c r="B3" s="1">
        <v>0.20069444444444443</v>
      </c>
      <c r="C3" s="4">
        <v>43942</v>
      </c>
      <c r="D3" s="1">
        <v>0.6381944444444444</v>
      </c>
      <c r="E3" t="s">
        <v>14</v>
      </c>
      <c r="F3" t="s">
        <v>15</v>
      </c>
      <c r="G3" t="s">
        <v>16</v>
      </c>
      <c r="H3">
        <v>156000</v>
      </c>
      <c r="I3">
        <v>95000</v>
      </c>
      <c r="J3" s="2">
        <f t="shared" ref="J3:J31" si="0">H3-I3</f>
        <v>61000</v>
      </c>
    </row>
    <row r="4" spans="1:12" x14ac:dyDescent="0.3">
      <c r="A4" s="4">
        <v>43942</v>
      </c>
      <c r="B4" s="1">
        <v>0.67083333333333339</v>
      </c>
      <c r="C4" s="4">
        <v>43942</v>
      </c>
      <c r="D4" s="1">
        <v>0.68333333333333324</v>
      </c>
      <c r="E4" t="s">
        <v>17</v>
      </c>
      <c r="F4" t="s">
        <v>18</v>
      </c>
      <c r="G4" t="s">
        <v>19</v>
      </c>
      <c r="H4">
        <v>209000</v>
      </c>
      <c r="I4">
        <v>144000</v>
      </c>
      <c r="J4" s="2">
        <f t="shared" si="0"/>
        <v>65000</v>
      </c>
    </row>
    <row r="5" spans="1:12" x14ac:dyDescent="0.3">
      <c r="A5" s="4">
        <v>43942</v>
      </c>
      <c r="B5" s="1">
        <v>0.44166666666666665</v>
      </c>
      <c r="C5" s="4">
        <v>43942</v>
      </c>
      <c r="D5" s="1">
        <v>0.72361111111111109</v>
      </c>
      <c r="E5" t="s">
        <v>23</v>
      </c>
      <c r="F5" t="s">
        <v>21</v>
      </c>
      <c r="G5" t="s">
        <v>22</v>
      </c>
      <c r="H5">
        <v>210000</v>
      </c>
      <c r="I5">
        <v>177000</v>
      </c>
      <c r="J5" s="2">
        <f t="shared" si="0"/>
        <v>33000</v>
      </c>
    </row>
    <row r="6" spans="1:12" x14ac:dyDescent="0.3">
      <c r="J6" s="2">
        <f t="shared" si="0"/>
        <v>0</v>
      </c>
    </row>
    <row r="7" spans="1:12" x14ac:dyDescent="0.3">
      <c r="J7" s="2">
        <f t="shared" si="0"/>
        <v>0</v>
      </c>
    </row>
    <row r="8" spans="1:12" x14ac:dyDescent="0.3">
      <c r="J8" s="2">
        <f t="shared" si="0"/>
        <v>0</v>
      </c>
    </row>
    <row r="9" spans="1:12" x14ac:dyDescent="0.3">
      <c r="J9" s="2">
        <f t="shared" si="0"/>
        <v>0</v>
      </c>
    </row>
    <row r="10" spans="1:12" x14ac:dyDescent="0.3">
      <c r="J10" s="2">
        <f t="shared" si="0"/>
        <v>0</v>
      </c>
    </row>
    <row r="11" spans="1:12" x14ac:dyDescent="0.3">
      <c r="J11" s="2">
        <f t="shared" si="0"/>
        <v>0</v>
      </c>
    </row>
    <row r="12" spans="1:12" x14ac:dyDescent="0.3">
      <c r="J12" s="2">
        <f t="shared" si="0"/>
        <v>0</v>
      </c>
    </row>
    <row r="13" spans="1:12" x14ac:dyDescent="0.3">
      <c r="J13" s="2">
        <f t="shared" si="0"/>
        <v>0</v>
      </c>
    </row>
    <row r="14" spans="1:12" x14ac:dyDescent="0.3">
      <c r="J14" s="2">
        <f t="shared" si="0"/>
        <v>0</v>
      </c>
    </row>
    <row r="15" spans="1:12" x14ac:dyDescent="0.3">
      <c r="J15" s="2">
        <f t="shared" si="0"/>
        <v>0</v>
      </c>
    </row>
    <row r="16" spans="1:12" x14ac:dyDescent="0.3">
      <c r="J16" s="2">
        <f t="shared" si="0"/>
        <v>0</v>
      </c>
    </row>
    <row r="17" spans="10:10" x14ac:dyDescent="0.3">
      <c r="J17" s="2">
        <f t="shared" si="0"/>
        <v>0</v>
      </c>
    </row>
    <row r="18" spans="10:10" x14ac:dyDescent="0.3">
      <c r="J18" s="2">
        <f t="shared" si="0"/>
        <v>0</v>
      </c>
    </row>
    <row r="19" spans="10:10" x14ac:dyDescent="0.3">
      <c r="J19" s="2">
        <f t="shared" si="0"/>
        <v>0</v>
      </c>
    </row>
    <row r="20" spans="10:10" x14ac:dyDescent="0.3">
      <c r="J20" s="2">
        <f t="shared" si="0"/>
        <v>0</v>
      </c>
    </row>
    <row r="21" spans="10:10" x14ac:dyDescent="0.3">
      <c r="J21" s="2">
        <f t="shared" si="0"/>
        <v>0</v>
      </c>
    </row>
    <row r="22" spans="10:10" x14ac:dyDescent="0.3">
      <c r="J22" s="2">
        <f t="shared" si="0"/>
        <v>0</v>
      </c>
    </row>
    <row r="23" spans="10:10" x14ac:dyDescent="0.3">
      <c r="J23" s="2">
        <f t="shared" si="0"/>
        <v>0</v>
      </c>
    </row>
    <row r="24" spans="10:10" x14ac:dyDescent="0.3">
      <c r="J24" s="2">
        <f t="shared" si="0"/>
        <v>0</v>
      </c>
    </row>
    <row r="25" spans="10:10" x14ac:dyDescent="0.3">
      <c r="J25" s="2">
        <f t="shared" si="0"/>
        <v>0</v>
      </c>
    </row>
    <row r="26" spans="10:10" x14ac:dyDescent="0.3">
      <c r="J26" s="2">
        <f t="shared" si="0"/>
        <v>0</v>
      </c>
    </row>
    <row r="27" spans="10:10" x14ac:dyDescent="0.3">
      <c r="J27" s="2">
        <f t="shared" si="0"/>
        <v>0</v>
      </c>
    </row>
    <row r="28" spans="10:10" x14ac:dyDescent="0.3">
      <c r="J28" s="2">
        <f t="shared" si="0"/>
        <v>0</v>
      </c>
    </row>
    <row r="29" spans="10:10" x14ac:dyDescent="0.3">
      <c r="J29" s="2">
        <f t="shared" si="0"/>
        <v>0</v>
      </c>
    </row>
    <row r="30" spans="10:10" x14ac:dyDescent="0.3">
      <c r="J30" s="2">
        <f t="shared" si="0"/>
        <v>0</v>
      </c>
    </row>
    <row r="31" spans="10:10" x14ac:dyDescent="0.3">
      <c r="J31" s="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2020-04-21T01:31:26Z</dcterms:created>
  <dcterms:modified xsi:type="dcterms:W3CDTF">2020-04-21T08:36:12Z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xODAzIiwibG9nVGltZSI6IjIwMjAtMDQtMjFUMDI6NTY6MDhaIiwicElEIjoxLCJ0cmFjZUlkIjoiOUQyQTEwNkE5NEFCNDcxNUE3QkFEMTgxRUUzMTA2QjUiLCJ1c2VyQ29kZSI6IjA3MzM0MSJ9LCJub2RlMiI6eyJkc2QiOiIwMTAwMDAwMDAwMDAxODAzIiwibG9nVGltZSI6IjIwMjAtMDQtMjFUMDY6MzE6MDhaIiwicElEIjoxLCJ0cmFjZUlkIjoiRDczQURBQkQ3NzJGNDk0MUIxQTRGMEE3RkRBQUIwOUUiLCJ1c2VyQ29kZSI6IjA3MzM0MSJ9LCJub2RlMyI6eyJkc2QiOiIwMTAwMDAwMDAwMDAxODAzIiwibG9nVGltZSI6IjIwMjAtMDQtMjFUMDc6Mjg6MDhaIiwicElEIjoxLCJ0cmFjZUlkIjoiNEU0MDIxMTA0M0Y5NDQ1NkFFMjRFODA2NzQxNTJEODEiLCJ1c2VyQ29kZSI6IjA3MzM0MSJ9LCJub2RlNCI6eyJkc2QiOiIwMTAwMDAwMDAwMDAxODAzIiwibG9nVGltZSI6IjIwMjAtMDQtMjFUMDg6MzU6MDhaIiwicElEIjoxLCJ0cmFjZUlkIjoiRkZCOTBFNTVCRkRDNDNCMkE5RDIxODcwNjdGMzExRDgiLCJ1c2VyQ29kZSI6IjA3MzM0MSJ9LCJub2RlNSI6eyJkc2QiOiIwMDAwMDAwMDAwMDAwMDAwIiwibG9nVGltZSI6IjIwMjAtMDQtMjNUMDM6MDU6MDhaIiwicElEIjoyMDQ4LCJ0cmFjZUlkIjoiQkE1NTUxQTYyMzI5NDQ3Q0FFNjQ0OTMxQTE3MTlGNUUiLCJ1c2VyQ29kZSI6IjA3MzM0MSJ9LCJub2RlQ291bnQiOjZ9</vt:lpwstr>
  </property>
</Properties>
</file>