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c5fbd9b5a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c6e009c7ed34e7b"/>
    <x:sheet xmlns:r="http://schemas.openxmlformats.org/officeDocument/2006/relationships" name="AI技能清单" sheetId="2" r:id="R25431d0d28c04e5f"/>
    <x:sheet xmlns:r="http://schemas.openxmlformats.org/officeDocument/2006/relationships" name="分类统计" sheetId="3" r:id="R1ffae4eb9f814cd1"/>
    <x:sheet xmlns:r="http://schemas.openxmlformats.org/officeDocument/2006/relationships" name="来源清单" sheetId="4" r:id="R388bf231a998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8fceaf5a041dd" /><Relationship Type="http://schemas.openxmlformats.org/officeDocument/2006/relationships/theme" Target="/xl/theme/theme1.xml" Id="R4b8145eea4c543bd" /><Relationship Type="http://schemas.openxmlformats.org/officeDocument/2006/relationships/sharedStrings" Target="/xl/sharedStrings.xml" Id="Ra3ad3b492d9d4be1" /><Relationship Type="http://schemas.openxmlformats.org/officeDocument/2006/relationships/worksheet" Target="/xl/worksheets/sheet1.xml" Id="R6c6e009c7ed34e7b" /><Relationship Type="http://schemas.openxmlformats.org/officeDocument/2006/relationships/worksheet" Target="/xl/worksheets/sheet2.xml" Id="R25431d0d28c04e5f" /><Relationship Type="http://schemas.openxmlformats.org/officeDocument/2006/relationships/worksheet" Target="/xl/worksheets/sheet3.xml" Id="R1ffae4eb9f814cd1" /><Relationship Type="http://schemas.openxmlformats.org/officeDocument/2006/relationships/worksheet" Target="/xl/worksheets/sheet4.xml" Id="R388bf231a99849e9" /></Relationships>
</file>

<file path=xl/tables/table1.xml><?xml version="1.0" encoding="utf-8"?>
<x:table xmlns:x="http://schemas.openxmlformats.org/spreadsheetml/2006/main" id="1" name="FD06Skills0610" displayName="FD06Skills0610" ref="A4:S26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10" displayName="FD06Sources0610" ref="A4:H15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a5f102bec54b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2917bddb17547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06-10 课程质量、教学反思与持续改进｜使用说明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22</x:v>
      </x:c>
    </x:row>
    <x:row r="7">
      <x:c r="A7" s="11" t="str">
        <x:v>收录范围</x:v>
      </x:c>
      <x:c r="B7" s="12" t="str">
        <x:v>06-10 课程质量、教学反思与持续改进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06-10 课程质量、教学反思与持续改进｜正式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22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FD-06-0238</x:v>
      </x:c>
      <x:c r="C5" s="17" t="str">
        <x:v>assess-ai-pass</x:v>
      </x:c>
      <x:c r="D5" s="17" t="str">
        <x:v>06-10 课程质量、教学反思与持续改进</x:v>
      </x:c>
      <x:c r="E5" s="17" t="str">
        <x:v>这个技能主要用于课程质量、教学反思与持续改进。它可以帮助使用者检查课程和教学材料质量、整理师生反馈、形成持续改进计划。</x:v>
      </x:c>
      <x:c r="F5" s="17" t="str">
        <x:v>教师、课程负责人、教学管理人员</x:v>
      </x:c>
      <x:c r="G5" s="17" t="str">
        <x:v>需要评价课程或教案质量、分析教学反馈、进行教学反思并制定改进计划时</x:v>
      </x:c>
      <x:c r="H5" s="17" t="str">
        <x:v>课程资料、教学反馈、评价数据、质量标准和改进目标</x:v>
      </x:c>
      <x:c r="I5" s="17" t="str">
        <x:v>质量检查结果、问题清单、教学反思、改进优先级和后续行动计划</x:v>
      </x:c>
      <x:c r="J5" s="19" t="str">
        <x:v>需要重新改造</x:v>
      </x:c>
      <x:c r="K5" s="19" t="str">
        <x:v>SB-A</x:v>
      </x:c>
      <x:c r="L5" s="17" t="str">
        <x:v>安全等级 SB-A：原包含需要删减或重写的网络、数据、自动决定或权限步骤；正式库只能收录明确列出改造要求的适配方案。</x:v>
      </x:c>
      <x:c r="M5" s="17" t="str">
        <x:v>MIT</x:v>
      </x:c>
      <x:c r="N5" s="17" t="str">
        <x:v>GitHub 固定提交版本</x:v>
      </x:c>
      <x:c r="O5" s="17" t="str">
        <x:v>francojc</x:v>
      </x:c>
      <x:c r="P5" s="17" t="str">
        <x:v>francojc/dauber</x:v>
      </x:c>
      <x:c r="Q5" s="19" t="str">
        <x:v>cc790c4041f97cf8bb986a0f34e142083c477366</x:v>
      </x:c>
      <x:c r="R5" s="19" t="str">
        <x:v>2026-08-09</x:v>
      </x:c>
      <x:c r="S5" s="17" t="str">
        <x:v>https://github.com/francojc/dauber/blob/cc790c4041f97cf8bb986a0f34e142083c477366/.pi/skills/assess-ai-pass/SKILL.md</x:v>
      </x:c>
    </x:row>
    <x:row r="6" ht="64" customHeight="1">
      <x:c r="A6" s="18" t="n">
        <x:v>2</x:v>
      </x:c>
      <x:c r="B6" s="18" t="str">
        <x:v>FD-06-0239</x:v>
      </x:c>
      <x:c r="C6" s="17" t="str">
        <x:v>assess-refine</x:v>
      </x:c>
      <x:c r="D6" s="17" t="str">
        <x:v>06-10 课程质量、教学反思与持续改进</x:v>
      </x:c>
      <x:c r="E6" s="17" t="str">
        <x:v>这个技能主要用于课程质量、教学反思与持续改进。它可以帮助使用者设计或使用评分量规、检查课程和教学材料质量、整理师生反馈、形成持续改进计划。</x:v>
      </x:c>
      <x:c r="F6" s="17" t="str">
        <x:v>教师、课程负责人、教学管理人员</x:v>
      </x:c>
      <x:c r="G6" s="17" t="str">
        <x:v>需要评价课程或教案质量、分析教学反馈、进行教学反思并制定改进计划时</x:v>
      </x:c>
      <x:c r="H6" s="17" t="str">
        <x:v>课程资料、教学反馈、评价数据、质量标准和改进目标</x:v>
      </x:c>
      <x:c r="I6" s="17" t="str">
        <x:v>质量检查结果、问题清单、教学反思、改进优先级和后续行动计划</x:v>
      </x:c>
      <x:c r="J6" s="19" t="str">
        <x:v>需要重新改造</x:v>
      </x:c>
      <x:c r="K6" s="19" t="str">
        <x:v>SB-A</x:v>
      </x:c>
      <x:c r="L6" s="17" t="str">
        <x:v>安全等级 SB-A：原包含需要删减或重写的网络、数据、自动决定或权限步骤；正式库只能收录明确列出改造要求的适配方案。</x:v>
      </x:c>
      <x:c r="M6" s="17" t="str">
        <x:v>MIT</x:v>
      </x:c>
      <x:c r="N6" s="17" t="str">
        <x:v>GitHub 固定提交版本</x:v>
      </x:c>
      <x:c r="O6" s="17" t="str">
        <x:v>francojc</x:v>
      </x:c>
      <x:c r="P6" s="17" t="str">
        <x:v>francojc/dauber</x:v>
      </x:c>
      <x:c r="Q6" s="19" t="str">
        <x:v>cc790c4041f97cf8bb986a0f34e142083c477366</x:v>
      </x:c>
      <x:c r="R6" s="19" t="str">
        <x:v>2026-08-09</x:v>
      </x:c>
      <x:c r="S6" s="17" t="str">
        <x:v>https://github.com/francojc/dauber/blob/cc790c4041f97cf8bb986a0f34e142083c477366/.pi/skills/assess-refine/SKILL.md</x:v>
      </x:c>
    </x:row>
    <x:row r="7" ht="64" customHeight="1">
      <x:c r="A7" s="18" t="n">
        <x:v>3</x:v>
      </x:c>
      <x:c r="B7" s="18" t="str">
        <x:v>FD-06-0240</x:v>
      </x:c>
      <x:c r="C7" s="17" t="str">
        <x:v>Assessment Validity Checker</x:v>
      </x:c>
      <x:c r="D7" s="17" t="str">
        <x:v>06-10 课程质量、教学反思与持续改进</x:v>
      </x:c>
      <x:c r="E7" s="17" t="str">
        <x:v>这个技能主要用于课程质量、教学反思与持续改进。它可以帮助使用者梳理学习目标和能力要求、检查目标、活动与评价是否相互支持、检查课程或教学材料质量、检查课程和教学材料质量。</x:v>
      </x:c>
      <x:c r="F7" s="17" t="str">
        <x:v>教师、课程负责人、教学管理人员</x:v>
      </x:c>
      <x:c r="G7" s="17" t="str">
        <x:v>需要评价课程或教案质量、分析教学反馈、进行教学反思并制定改进计划时</x:v>
      </x:c>
      <x:c r="H7" s="17" t="str">
        <x:v>课程资料、教学反馈、评价数据、质量标准和改进目标</x:v>
      </x:c>
      <x:c r="I7" s="17" t="str">
        <x:v>质量检查结果、问题清单、教学反思、改进优先级和后续行动计划</x:v>
      </x:c>
      <x:c r="J7" s="19" t="str">
        <x:v>可直接使用</x:v>
      </x:c>
      <x:c r="K7" s="19" t="str">
        <x:v>SA</x:v>
      </x:c>
      <x:c r="L7" s="17" t="str">
        <x:v>安全等级 SA：固定版本主要由说明、清单或模板组成，静态检查未发现账号、外部写回或可执行载荷方面的阻断性问题。</x:v>
      </x:c>
      <x:c r="M7" s="17" t="str">
        <x:v>CC-BY-SA-4.0</x:v>
      </x:c>
      <x:c r="N7" s="17" t="str">
        <x:v>GitHub 固定提交版本</x:v>
      </x:c>
      <x:c r="O7" s="17" t="str">
        <x:v>GarethManning</x:v>
      </x:c>
      <x:c r="P7" s="17" t="str">
        <x:v>GarethManning/education-agent-skills</x:v>
      </x:c>
      <x:c r="Q7" s="19" t="str">
        <x:v>34702c1c1465389192e760e5faa4476d234f9122</x:v>
      </x:c>
      <x:c r="R7" s="19" t="str">
        <x:v>2026-08-09</x:v>
      </x:c>
      <x:c r="S7" s="17" t="str">
        <x:v>https://github.com/GarethManning/education-agent-skills/blob/34702c1c1465389192e760e5faa4476d234f9122/skills/curriculum-assessment/assessment-validity-checker/SKILL.md</x:v>
      </x:c>
    </x:row>
    <x:row r="8" ht="64" customHeight="1">
      <x:c r="A8" s="18" t="n">
        <x:v>4</x:v>
      </x:c>
      <x:c r="B8" s="18" t="str">
        <x:v>FD-06-0241</x:v>
      </x:c>
      <x:c r="C8" s="17" t="str">
        <x:v>canvas-course-audit</x:v>
      </x:c>
      <x:c r="D8" s="17" t="str">
        <x:v>06-10 课程质量、教学反思与持续改进</x:v>
      </x:c>
      <x:c r="E8" s="17" t="str">
        <x:v>这个技能主要用于课程质量、教学反思与持续改进。它可以帮助使用者检查课程或教学材料质量、检查课程和教学材料质量、整理师生反馈、形成持续改进计划。</x:v>
      </x:c>
      <x:c r="F8" s="17" t="str">
        <x:v>教师、课程负责人、教学管理人员</x:v>
      </x:c>
      <x:c r="G8" s="17" t="str">
        <x:v>需要评价课程或教案质量、分析教学反馈、进行教学反思并制定改进计划时</x:v>
      </x:c>
      <x:c r="H8" s="17" t="str">
        <x:v>课程资料、教学反馈、评价数据、质量标准和改进目标</x:v>
      </x:c>
      <x:c r="I8" s="17" t="str">
        <x:v>质量检查结果、问题清单、教学反思、改进优先级和后续行动计划</x:v>
      </x:c>
      <x:c r="J8" s="19" t="str">
        <x:v>可直接使用</x:v>
      </x:c>
      <x:c r="K8" s="19" t="str">
        <x:v>SA</x:v>
      </x:c>
      <x:c r="L8" s="17" t="str">
        <x:v>安全等级 SA：固定版本主要由说明、清单或模板组成，静态检查未发现账号、外部写回或可执行载荷方面的阻断性问题。</x:v>
      </x:c>
      <x:c r="M8" s="17" t="str">
        <x:v>MIT</x:v>
      </x:c>
      <x:c r="N8" s="17" t="str">
        <x:v>GitHub 固定提交版本</x:v>
      </x:c>
      <x:c r="O8" s="17" t="str">
        <x:v>vishalsachdev</x:v>
      </x:c>
      <x:c r="P8" s="17" t="str">
        <x:v>vishalsachdev/claude-skills</x:v>
      </x:c>
      <x:c r="Q8" s="19" t="str">
        <x:v>92a6344c3ae6f724bc8279cafb2e2f9edd9827c9</x:v>
      </x:c>
      <x:c r="R8" s="19" t="str">
        <x:v>2026-08-09</x:v>
      </x:c>
      <x:c r="S8" s="17" t="str">
        <x:v>https://github.com/vishalsachdev/claude-skills/blob/92a6344c3ae6f724bc8279cafb2e2f9edd9827c9/canvas-course-audit/SKILL.md</x:v>
      </x:c>
    </x:row>
    <x:row r="9" ht="64" customHeight="1">
      <x:c r="A9" s="18" t="n">
        <x:v>5</x:v>
      </x:c>
      <x:c r="B9" s="18" t="str">
        <x:v>FD-06-0242</x:v>
      </x:c>
      <x:c r="C9" s="17" t="str">
        <x:v>course-evaluations</x:v>
      </x:c>
      <x:c r="D9" s="17" t="str">
        <x:v>06-10 课程质量、教学反思与持续改进</x:v>
      </x:c>
      <x:c r="E9" s="17" t="str">
        <x:v>这个技能主要用于课程质量、教学反思与持续改进。它可以帮助使用者安排周次、课时和教学进度、生成具体、可执行的学习反馈、检查课程或教学材料质量、整理课程评价和学生反馈。</x:v>
      </x:c>
      <x:c r="F9" s="17" t="str">
        <x:v>教师、课程负责人、教学管理人员</x:v>
      </x:c>
      <x:c r="G9" s="17" t="str">
        <x:v>需要评价课程或教案质量、分析教学反馈、进行教学反思并制定改进计划时</x:v>
      </x:c>
      <x:c r="H9" s="17" t="str">
        <x:v>课程资料、教学反馈、评价数据、质量标准和改进目标</x:v>
      </x:c>
      <x:c r="I9" s="17" t="str">
        <x:v>质量检查结果、问题清单、教学反思、改进优先级和后续行动计划</x:v>
      </x:c>
      <x:c r="J9" s="19" t="str">
        <x:v>需要少量调整</x:v>
      </x:c>
      <x:c r="K9" s="19" t="str">
        <x:v>SB</x:v>
      </x:c>
      <x:c r="L9" s="17" t="str">
        <x:v>安全等级 SB：固定版本存在可识别的脚本、联网或受控文件操作；在限定目录、最小权限和人工确认下可作为候选采用。</x:v>
      </x:c>
      <x:c r="M9" s="17" t="str">
        <x:v>MIT</x:v>
      </x:c>
      <x:c r="N9" s="17" t="str">
        <x:v>GitHub 固定提交版本</x:v>
      </x:c>
      <x:c r="O9" s="17" t="str">
        <x:v>ChrisMayfield</x:v>
      </x:c>
      <x:c r="P9" s="17" t="str">
        <x:v>ChrisMayfield/claude-skills</x:v>
      </x:c>
      <x:c r="Q9" s="19" t="str">
        <x:v>1da8e24f1a871fbea602c7056c5d9829d333776d</x:v>
      </x:c>
      <x:c r="R9" s="19" t="str">
        <x:v>2026-08-09</x:v>
      </x:c>
      <x:c r="S9" s="17" t="str">
        <x:v>https://github.com/ChrisMayfield/claude-skills/blob/1da8e24f1a871fbea602c7056c5d9829d333776d/course-evaluations/SKILL.md</x:v>
      </x:c>
    </x:row>
    <x:row r="10" ht="64" customHeight="1">
      <x:c r="A10" s="18" t="n">
        <x:v>6</x:v>
      </x:c>
      <x:c r="B10" s="18" t="str">
        <x:v>FD-06-0243</x:v>
      </x:c>
      <x:c r="C10" s="17" t="str">
        <x:v>education-ai-guardrails</x:v>
      </x:c>
      <x:c r="D10" s="17" t="str">
        <x:v>06-10 课程质量、教学反思与持续改进</x:v>
      </x:c>
      <x:c r="E10" s="17" t="str">
        <x:v>这个技能主要用于课程质量、教学反思与持续改进。它可以帮助使用者按标准检查作业并提出分数建议、分析成绩和学习过程数据、检查并改善无障碍学习条件、提示伦理、引用和学术诚信风险。</x:v>
      </x:c>
      <x:c r="F10" s="17" t="str">
        <x:v>教师、课程负责人、教学管理人员</x:v>
      </x:c>
      <x:c r="G10" s="17" t="str">
        <x:v>需要评价课程或教案质量、分析教学反馈、进行教学反思并制定改进计划时</x:v>
      </x:c>
      <x:c r="H10" s="17" t="str">
        <x:v>课程资料、教学反馈、评价数据、质量标准和改进目标</x:v>
      </x:c>
      <x:c r="I10" s="17" t="str">
        <x:v>质量检查结果、问题清单、教学反思、改进优先级和后续行动计划</x:v>
      </x:c>
      <x:c r="J10" s="19" t="str">
        <x:v>可直接使用</x:v>
      </x:c>
      <x:c r="K10" s="19" t="str">
        <x:v>SA</x:v>
      </x:c>
      <x:c r="L10" s="17" t="str">
        <x:v>安全等级 SA：固定版本主要由说明、清单或模板组成，静态检查未发现账号、外部写回或可执行载荷方面的阻断性问题。</x:v>
      </x:c>
      <x:c r="M10" s="17" t="str">
        <x:v>MIT</x:v>
      </x:c>
      <x:c r="N10" s="17" t="str">
        <x:v>GitHub 固定提交版本</x:v>
      </x:c>
      <x:c r="O10" s="17" t="str">
        <x:v>srednoff888-art</x:v>
      </x:c>
      <x:c r="P10" s="17" t="str">
        <x:v>srednoff888-art/srednoff-os</x:v>
      </x:c>
      <x:c r="Q10" s="19" t="str">
        <x:v>b9b2bb8e29979b6af7630bae5460ee86c1970294</x:v>
      </x:c>
      <x:c r="R10" s="19" t="str">
        <x:v>2026-08-09</x:v>
      </x:c>
      <x:c r="S10" s="17" t="str">
        <x:v>https://github.com/srednoff888-art/srednoff-os/blob/b9b2bb8e29979b6af7630bae5460ee86c1970294/.codex/skills/education-ai-guardrails/SKILL.md</x:v>
      </x:c>
    </x:row>
    <x:row r="11" ht="64" customHeight="1">
      <x:c r="A11" s="18" t="n">
        <x:v>7</x:v>
      </x:c>
      <x:c r="B11" s="18" t="str">
        <x:v>FD-06-0244</x:v>
      </x:c>
      <x:c r="C11" s="17" t="str">
        <x:v>evaluation-to-growth</x:v>
      </x:c>
      <x:c r="D11" s="17" t="str">
        <x:v>06-10 课程质量、教学反思与持续改进</x:v>
      </x:c>
      <x:c r="E11" s="17" t="str">
        <x:v>这个技能主要用于课程质量、教学反思与持续改进。它可以帮助使用者按标准检查作业并提出分数建议、识别可能需要支持的学生群体、检查课程或教学材料质量、检查课程和教学材料质量。</x:v>
      </x:c>
      <x:c r="F11" s="17" t="str">
        <x:v>教师、课程负责人、教学管理人员</x:v>
      </x:c>
      <x:c r="G11" s="17" t="str">
        <x:v>需要评价课程或教案质量、分析教学反馈、进行教学反思并制定改进计划时</x:v>
      </x:c>
      <x:c r="H11" s="17" t="str">
        <x:v>课程资料、教学反馈、评价数据、质量标准和改进目标</x:v>
      </x:c>
      <x:c r="I11" s="17" t="str">
        <x:v>质量检查结果、问题清单、教学反思、改进优先级和后续行动计划</x:v>
      </x:c>
      <x:c r="J11" s="19" t="str">
        <x:v>可直接使用</x:v>
      </x:c>
      <x:c r="K11" s="19" t="str">
        <x:v>SA</x:v>
      </x:c>
      <x:c r="L11" s="17" t="str">
        <x:v>安全等级 SA：固定版本主要由说明、清单或模板组成，静态检查未发现账号、外部写回或可执行载荷方面的阻断性问题。</x:v>
      </x:c>
      <x:c r="M11" s="17" t="str">
        <x:v>MIT</x:v>
      </x:c>
      <x:c r="N11" s="17" t="str">
        <x:v>GitHub 固定提交版本</x:v>
      </x:c>
      <x:c r="O11" s="17" t="str">
        <x:v>organvm-iv-taxis</x:v>
      </x:c>
      <x:c r="P11" s="17" t="str">
        <x:v>organvm-iv-taxis/a-i--skills</x:v>
      </x:c>
      <x:c r="Q11" s="19" t="str">
        <x:v>1d929d47cf56e3c72b7b145f110188972a4c8ae3</x:v>
      </x:c>
      <x:c r="R11" s="19" t="str">
        <x:v>2026-08-09</x:v>
      </x:c>
      <x:c r="S11" s="17" t="str">
        <x:v>https://github.com/organvm-iv-taxis/a-i--skills/blob/1d929d47cf56e3c72b7b145f110188972a4c8ae3/skills/education/evaluation-to-growth/SKILL.md</x:v>
      </x:c>
    </x:row>
    <x:row r="12" ht="64" customHeight="1">
      <x:c r="A12" s="18" t="n">
        <x:v>8</x:v>
      </x:c>
      <x:c r="B12" s="18" t="str">
        <x:v>FD-06-0245</x:v>
      </x:c>
      <x:c r="C12" s="17" t="str">
        <x:v>Instructional Coaching Conversation Guide</x:v>
      </x:c>
      <x:c r="D12" s="17" t="str">
        <x:v>06-10 课程质量、教学反思与持续改进</x:v>
      </x:c>
      <x:c r="E12" s="17" t="str">
        <x:v>这个技能主要用于课程质量、教学反思与持续改进。它可以帮助使用者生成练习题或测验题、生成具体、可执行的学习反馈、检查课程和教学材料质量、整理师生反馈。</x:v>
      </x:c>
      <x:c r="F12" s="17" t="str">
        <x:v>教师、课程负责人、教学管理人员</x:v>
      </x:c>
      <x:c r="G12" s="17" t="str">
        <x:v>需要评价课程或教案质量、分析教学反馈、进行教学反思并制定改进计划时</x:v>
      </x:c>
      <x:c r="H12" s="17" t="str">
        <x:v>课程资料、教学反馈、评价数据、质量标准和改进目标</x:v>
      </x:c>
      <x:c r="I12" s="17" t="str">
        <x:v>质量检查结果、问题清单、教学反思、改进优先级和后续行动计划</x:v>
      </x:c>
      <x:c r="J12" s="19" t="str">
        <x:v>可直接使用</x:v>
      </x:c>
      <x:c r="K12" s="19" t="str">
        <x:v>SA</x:v>
      </x:c>
      <x:c r="L12" s="17" t="str">
        <x:v>安全等级 SA：固定版本主要由说明、清单或模板组成，静态检查未发现账号、外部写回或可执行载荷方面的阻断性问题。</x:v>
      </x:c>
      <x:c r="M12" s="17" t="str">
        <x:v>CC-BY-SA-4.0</x:v>
      </x:c>
      <x:c r="N12" s="17" t="str">
        <x:v>GitHub 固定提交版本</x:v>
      </x:c>
      <x:c r="O12" s="17" t="str">
        <x:v>GarethManning</x:v>
      </x:c>
      <x:c r="P12" s="17" t="str">
        <x:v>GarethManning/education-agent-skills</x:v>
      </x:c>
      <x:c r="Q12" s="19" t="str">
        <x:v>34702c1c1465389192e760e5faa4476d234f9122</x:v>
      </x:c>
      <x:c r="R12" s="19" t="str">
        <x:v>2026-08-09</x:v>
      </x:c>
      <x:c r="S12" s="17" t="str">
        <x:v>https://github.com/GarethManning/education-agent-skills/blob/34702c1c1465389192e760e5faa4476d234f9122/skills/professional-learning/instructional-coaching-conversation-guide/SKILL.md</x:v>
      </x:c>
    </x:row>
    <x:row r="13" ht="64" customHeight="1">
      <x:c r="A13" s="18" t="n">
        <x:v>9</x:v>
      </x:c>
      <x:c r="B13" s="18" t="str">
        <x:v>FD-06-0246</x:v>
      </x:c>
      <x:c r="C13" s="17" t="str">
        <x:v>Ladder of Inference Reflection</x:v>
      </x:c>
      <x:c r="D13" s="17" t="str">
        <x:v>06-10 课程质量、教学反思与持续改进</x:v>
      </x:c>
      <x:c r="E13" s="17" t="str">
        <x:v>这个技能主要用于课程质量、教学反思与持续改进。它可以帮助使用者设计考试或终结性评价、支持教学反思和改进记录、检查课程和教学材料质量、整理师生反馈。</x:v>
      </x:c>
      <x:c r="F13" s="17" t="str">
        <x:v>教师、课程负责人、教学管理人员</x:v>
      </x:c>
      <x:c r="G13" s="17" t="str">
        <x:v>需要评价课程或教案质量、分析教学反馈、进行教学反思并制定改进计划时</x:v>
      </x:c>
      <x:c r="H13" s="17" t="str">
        <x:v>课程资料、教学反馈、评价数据、质量标准和改进目标</x:v>
      </x:c>
      <x:c r="I13" s="17" t="str">
        <x:v>质量检查结果、问题清单、教学反思、改进优先级和后续行动计划</x:v>
      </x:c>
      <x:c r="J13" s="19" t="str">
        <x:v>可直接使用</x:v>
      </x:c>
      <x:c r="K13" s="19" t="str">
        <x:v>SA</x:v>
      </x:c>
      <x:c r="L13" s="17" t="str">
        <x:v>安全等级 SA：固定版本主要由说明、清单或模板组成，静态检查未发现账号、外部写回或可执行载荷方面的阻断性问题。</x:v>
      </x:c>
      <x:c r="M13" s="17" t="str">
        <x:v>CC-BY-SA-4.0</x:v>
      </x:c>
      <x:c r="N13" s="17" t="str">
        <x:v>GitHub 固定提交版本</x:v>
      </x:c>
      <x:c r="O13" s="17" t="str">
        <x:v>GarethManning</x:v>
      </x:c>
      <x:c r="P13" s="17" t="str">
        <x:v>GarethManning/education-agent-skills</x:v>
      </x:c>
      <x:c r="Q13" s="19" t="str">
        <x:v>34702c1c1465389192e760e5faa4476d234f9122</x:v>
      </x:c>
      <x:c r="R13" s="19" t="str">
        <x:v>2026-08-09</x:v>
      </x:c>
      <x:c r="S13" s="17" t="str">
        <x:v>https://github.com/GarethManning/education-agent-skills/blob/34702c1c1465389192e760e5faa4476d234f9122/skills/systems-thinking/ladder-of-inference-reflection/SKILL.md</x:v>
      </x:c>
    </x:row>
    <x:row r="14" ht="64" customHeight="1">
      <x:c r="A14" s="18" t="n">
        <x:v>10</x:v>
      </x:c>
      <x:c r="B14" s="18" t="str">
        <x:v>FD-06-0247</x:v>
      </x:c>
      <x:c r="C14" s="17" t="str">
        <x:v>learning-design-review</x:v>
      </x:c>
      <x:c r="D14" s="17" t="str">
        <x:v>06-10 课程质量、教学反思与持续改进</x:v>
      </x:c>
      <x:c r="E14" s="17" t="str">
        <x:v>这个技能主要用于课程质量、教学反思与持续改进。它可以帮助使用者检查目标、活动与评价是否相互支持、整理讲义、教材或学习指南、生成具体、可执行的学习反馈、检查格式、引文和参考文献。</x:v>
      </x:c>
      <x:c r="F14" s="17" t="str">
        <x:v>教师、课程负责人、教学管理人员</x:v>
      </x:c>
      <x:c r="G14" s="17" t="str">
        <x:v>需要评价课程或教案质量、分析教学反馈、进行教学反思并制定改进计划时</x:v>
      </x:c>
      <x:c r="H14" s="17" t="str">
        <x:v>课程资料、教学反馈、评价数据、质量标准和改进目标</x:v>
      </x:c>
      <x:c r="I14" s="17" t="str">
        <x:v>质量检查结果、问题清单、教学反思、改进优先级和后续行动计划</x:v>
      </x:c>
      <x:c r="J14" s="19" t="str">
        <x:v>可直接使用</x:v>
      </x:c>
      <x:c r="K14" s="19" t="str">
        <x:v>SA</x:v>
      </x:c>
      <x:c r="L14" s="17" t="str">
        <x:v>安全等级 SA：固定版本主要由说明、清单或模板组成，静态检查未发现账号、外部写回或可执行载荷方面的阻断性问题。</x:v>
      </x:c>
      <x:c r="M14" s="17" t="str">
        <x:v>MIT</x:v>
      </x:c>
      <x:c r="N14" s="17" t="str">
        <x:v>GitHub 固定提交版本</x:v>
      </x:c>
      <x:c r="O14" s="17" t="str">
        <x:v>vishalsachdev</x:v>
      </x:c>
      <x:c r="P14" s="17" t="str">
        <x:v>vishalsachdev/claude-skills</x:v>
      </x:c>
      <x:c r="Q14" s="19" t="str">
        <x:v>92a6344c3ae6f724bc8279cafb2e2f9edd9827c9</x:v>
      </x:c>
      <x:c r="R14" s="19" t="str">
        <x:v>2026-08-09</x:v>
      </x:c>
      <x:c r="S14" s="17" t="str">
        <x:v>https://github.com/vishalsachdev/claude-skills/blob/92a6344c3ae6f724bc8279cafb2e2f9edd9827c9/learning-design-review/SKILL.md</x:v>
      </x:c>
    </x:row>
    <x:row r="15" ht="64" customHeight="1">
      <x:c r="A15" s="18" t="n">
        <x:v>11</x:v>
      </x:c>
      <x:c r="B15" s="18" t="str">
        <x:v>FD-06-0248</x:v>
      </x:c>
      <x:c r="C15" s="17" t="str">
        <x:v>Lesson Observation Protocol Designer</x:v>
      </x:c>
      <x:c r="D15" s="17" t="str">
        <x:v>06-10 课程质量、教学反思与持续改进</x:v>
      </x:c>
      <x:c r="E15" s="17" t="str">
        <x:v>这个技能主要用于课程质量、教学反思与持续改进。它可以帮助使用者检查研究方法是否合适和完整、检查课程和教学材料质量、整理师生反馈、形成持续改进计划。</x:v>
      </x:c>
      <x:c r="F15" s="17" t="str">
        <x:v>教师、课程负责人、教学管理人员</x:v>
      </x:c>
      <x:c r="G15" s="17" t="str">
        <x:v>需要评价课程或教案质量、分析教学反馈、进行教学反思并制定改进计划时</x:v>
      </x:c>
      <x:c r="H15" s="17" t="str">
        <x:v>课程资料、教学反馈、评价数据、质量标准和改进目标</x:v>
      </x:c>
      <x:c r="I15" s="17" t="str">
        <x:v>质量检查结果、问题清单、教学反思、改进优先级和后续行动计划</x:v>
      </x:c>
      <x:c r="J15" s="19" t="str">
        <x:v>需要重新改造</x:v>
      </x:c>
      <x:c r="K15" s="19" t="str">
        <x:v>SB-A</x:v>
      </x:c>
      <x:c r="L15" s="17" t="str">
        <x:v>安全等级 SB-A：原包含需要删减或重写的网络、数据、自动决定或权限步骤；正式库只能收录明确列出改造要求的适配方案。</x:v>
      </x:c>
      <x:c r="M15" s="17" t="str">
        <x:v>CC-BY-SA-4.0</x:v>
      </x:c>
      <x:c r="N15" s="17" t="str">
        <x:v>GitHub 固定提交版本</x:v>
      </x:c>
      <x:c r="O15" s="17" t="str">
        <x:v>GarethManning</x:v>
      </x:c>
      <x:c r="P15" s="17" t="str">
        <x:v>GarethManning/education-agent-skills</x:v>
      </x:c>
      <x:c r="Q15" s="19" t="str">
        <x:v>34702c1c1465389192e760e5faa4476d234f9122</x:v>
      </x:c>
      <x:c r="R15" s="19" t="str">
        <x:v>2026-08-09</x:v>
      </x:c>
      <x:c r="S15" s="17" t="str">
        <x:v>https://github.com/GarethManning/education-agent-skills/blob/34702c1c1465389192e760e5faa4476d234f9122/skills/professional-learning/lesson-observation-protocol-designer/SKILL.md</x:v>
      </x:c>
    </x:row>
    <x:row r="16" ht="64" customHeight="1">
      <x:c r="A16" s="18" t="n">
        <x:v>12</x:v>
      </x:c>
      <x:c r="B16" s="18" t="str">
        <x:v>FD-06-0249</x:v>
      </x:c>
      <x:c r="C16" s="17" t="str">
        <x:v>Lesson Plan Eval（教案质量评估）</x:v>
      </x:c>
      <x:c r="D16" s="17" t="str">
        <x:v>06-10 课程质量、教学反思与持续改进</x:v>
      </x:c>
      <x:c r="E16" s="17" t="str">
        <x:v>这个技能主要用于课程质量、教学反思与持续改进。它可以帮助使用者编写教案和单元计划、设计项目、工作坊或课堂活动、检查课程和教学材料质量、整理师生反馈。</x:v>
      </x:c>
      <x:c r="F16" s="17" t="str">
        <x:v>教师、课程负责人、教学管理人员</x:v>
      </x:c>
      <x:c r="G16" s="17" t="str">
        <x:v>需要评价课程或教案质量、分析教学反馈、进行教学反思并制定改进计划时</x:v>
      </x:c>
      <x:c r="H16" s="17" t="str">
        <x:v>课程资料、教学反馈、评价数据、质量标准和改进目标</x:v>
      </x:c>
      <x:c r="I16" s="17" t="str">
        <x:v>质量检查结果、问题清单、教学反思、改进优先级和后续行动计划</x:v>
      </x:c>
      <x:c r="J16" s="19" t="str">
        <x:v>需要少量调整</x:v>
      </x:c>
      <x:c r="K16" s="19" t="str">
        <x:v>SB</x:v>
      </x:c>
      <x:c r="L16" s="17" t="str">
        <x:v>安全等级 SB：固定版本存在可识别的脚本、联网或受控文件操作；在限定目录、最小权限和人工确认下可作为候选采用。</x:v>
      </x:c>
      <x:c r="M16" s="17" t="str">
        <x:v>MIT-0</x:v>
      </x:c>
      <x:c r="N16" s="17" t="str">
        <x:v>ClawHub 固定注册表版本</x:v>
      </x:c>
      <x:c r="O16" s="17" t="str">
        <x:v>flyboat403</x:v>
      </x:c>
      <x:c r="P16" s="17" t="str">
        <x:v>clawhub.ai/flyboat403/lesson-plan-eval</x:v>
      </x:c>
      <x:c r="Q16" s="19" t="str">
        <x:v>0.1.0</x:v>
      </x:c>
      <x:c r="R16" s="19" t="str">
        <x:v>2026-08-09</x:v>
      </x:c>
      <x:c r="S16" s="17" t="str">
        <x:v>https://clawhub.ai/flyboat403/skills/lesson-plan-eval?version=0.1.0</x:v>
      </x:c>
    </x:row>
    <x:row r="17" ht="64" customHeight="1">
      <x:c r="A17" s="18" t="n">
        <x:v>13</x:v>
      </x:c>
      <x:c r="B17" s="18" t="str">
        <x:v>FD-06-0250</x:v>
      </x:c>
      <x:c r="C17" s="17" t="str">
        <x:v>Lesson Study Cycle Designer</x:v>
      </x:c>
      <x:c r="D17" s="17" t="str">
        <x:v>06-10 课程质量、教学反思与持续改进</x:v>
      </x:c>
      <x:c r="E17" s="17" t="str">
        <x:v>这个技能主要用于课程质量、教学反思与持续改进。它可以帮助使用者设计实验或实践步骤、生成练习题或测验题、检查课程和教学材料质量、整理师生反馈。</x:v>
      </x:c>
      <x:c r="F17" s="17" t="str">
        <x:v>教师、课程负责人、教学管理人员</x:v>
      </x:c>
      <x:c r="G17" s="17" t="str">
        <x:v>需要评价课程或教案质量、分析教学反馈、进行教学反思并制定改进计划时</x:v>
      </x:c>
      <x:c r="H17" s="17" t="str">
        <x:v>课程资料、教学反馈、评价数据、质量标准和改进目标</x:v>
      </x:c>
      <x:c r="I17" s="17" t="str">
        <x:v>质量检查结果、问题清单、教学反思、改进优先级和后续行动计划</x:v>
      </x:c>
      <x:c r="J17" s="19" t="str">
        <x:v>需要重新改造</x:v>
      </x:c>
      <x:c r="K17" s="19" t="str">
        <x:v>SB-A</x:v>
      </x:c>
      <x:c r="L17" s="17" t="str">
        <x:v>安全等级 SB-A：原包含需要删减或重写的网络、数据、自动决定或权限步骤；正式库只能收录明确列出改造要求的适配方案。</x:v>
      </x:c>
      <x:c r="M17" s="17" t="str">
        <x:v>CC-BY-SA-4.0</x:v>
      </x:c>
      <x:c r="N17" s="17" t="str">
        <x:v>GitHub 固定提交版本</x:v>
      </x:c>
      <x:c r="O17" s="17" t="str">
        <x:v>GarethManning</x:v>
      </x:c>
      <x:c r="P17" s="17" t="str">
        <x:v>GarethManning/education-agent-skills</x:v>
      </x:c>
      <x:c r="Q17" s="19" t="str">
        <x:v>34702c1c1465389192e760e5faa4476d234f9122</x:v>
      </x:c>
      <x:c r="R17" s="19" t="str">
        <x:v>2026-08-09</x:v>
      </x:c>
      <x:c r="S17" s="17" t="str">
        <x:v>https://github.com/GarethManning/education-agent-skills/blob/34702c1c1465389192e760e5faa4476d234f9122/skills/professional-learning/lesson-study-cycle-designer/SKILL.md</x:v>
      </x:c>
    </x:row>
    <x:row r="18" ht="64" customHeight="1">
      <x:c r="A18" s="18" t="n">
        <x:v>14</x:v>
      </x:c>
      <x:c r="B18" s="18" t="str">
        <x:v>FD-06-0251</x:v>
      </x:c>
      <x:c r="C18" s="17" t="str">
        <x:v>Panel review — seven-role independent-mode review of framework artefacts</x:v>
      </x:c>
      <x:c r="D18" s="17" t="str">
        <x:v>06-10 课程质量、教学反思与持续改进</x:v>
      </x:c>
      <x:c r="E18" s="17" t="str">
        <x:v>这个技能主要用于课程质量、教学反思与持续改进。它可以帮助使用者按学生差异调整内容和支持、检查课程和教学材料质量、整理师生反馈、形成持续改进计划。</x:v>
      </x:c>
      <x:c r="F18" s="17" t="str">
        <x:v>教师、课程负责人、教学管理人员</x:v>
      </x:c>
      <x:c r="G18" s="17" t="str">
        <x:v>需要评价课程或教案质量、分析教学反馈、进行教学反思并制定改进计划时</x:v>
      </x:c>
      <x:c r="H18" s="17" t="str">
        <x:v>课程资料、教学反馈、评价数据、质量标准和改进目标</x:v>
      </x:c>
      <x:c r="I18" s="17" t="str">
        <x:v>质量检查结果、问题清单、教学反思、改进优先级和后续行动计划</x:v>
      </x:c>
      <x:c r="J18" s="19" t="str">
        <x:v>可直接使用</x:v>
      </x:c>
      <x:c r="K18" s="19" t="str">
        <x:v>SA</x:v>
      </x:c>
      <x:c r="L18" s="17" t="str">
        <x:v>安全等级 SA：固定版本主要由说明、清单或模板组成，静态检查未发现账号、外部写回或可执行载荷方面的阻断性问题。</x:v>
      </x:c>
      <x:c r="M18" s="17" t="str">
        <x:v>CC-BY-SA-4.0</x:v>
      </x:c>
      <x:c r="N18" s="17" t="str">
        <x:v>GitHub 固定提交版本</x:v>
      </x:c>
      <x:c r="O18" s="17" t="str">
        <x:v>GarethManning</x:v>
      </x:c>
      <x:c r="P18" s="17" t="str">
        <x:v>GarethManning/education-agent-skills</x:v>
      </x:c>
      <x:c r="Q18" s="19" t="str">
        <x:v>34702c1c1465389192e760e5faa4476d234f9122</x:v>
      </x:c>
      <x:c r="R18" s="19" t="str">
        <x:v>2026-08-09</x:v>
      </x:c>
      <x:c r="S18" s="17" t="str">
        <x:v>https://github.com/GarethManning/education-agent-skills/blob/34702c1c1465389192e760e5faa4476d234f9122/skills/professional-learning/panel-review/SKILL.md</x:v>
      </x:c>
    </x:row>
    <x:row r="19" ht="64" customHeight="1">
      <x:c r="A19" s="18" t="n">
        <x:v>15</x:v>
      </x:c>
      <x:c r="B19" s="18" t="str">
        <x:v>FD-06-0252</x:v>
      </x:c>
      <x:c r="C19" s="17" t="str">
        <x:v>Professional Development Session Designer</x:v>
      </x:c>
      <x:c r="D19" s="17" t="str">
        <x:v>06-10 课程质量、教学反思与持续改进</x:v>
      </x:c>
      <x:c r="E19" s="17" t="str">
        <x:v>这个技能主要用于课程质量、教学反思与持续改进。它可以帮助使用者设计项目、工作坊或课堂活动、检查课程和教学材料质量、整理师生反馈、形成持续改进计划。</x:v>
      </x:c>
      <x:c r="F19" s="17" t="str">
        <x:v>教师、课程负责人、教学管理人员</x:v>
      </x:c>
      <x:c r="G19" s="17" t="str">
        <x:v>需要评价课程或教案质量、分析教学反馈、进行教学反思并制定改进计划时</x:v>
      </x:c>
      <x:c r="H19" s="17" t="str">
        <x:v>课程资料、教学反馈、评价数据、质量标准和改进目标</x:v>
      </x:c>
      <x:c r="I19" s="17" t="str">
        <x:v>质量检查结果、问题清单、教学反思、改进优先级和后续行动计划</x:v>
      </x:c>
      <x:c r="J19" s="19" t="str">
        <x:v>可直接使用</x:v>
      </x:c>
      <x:c r="K19" s="19" t="str">
        <x:v>SA</x:v>
      </x:c>
      <x:c r="L19" s="17" t="str">
        <x:v>安全等级 SA：固定版本主要由说明、清单或模板组成，静态检查未发现账号、外部写回或可执行载荷方面的阻断性问题。</x:v>
      </x:c>
      <x:c r="M19" s="17" t="str">
        <x:v>CC-BY-SA-4.0</x:v>
      </x:c>
      <x:c r="N19" s="17" t="str">
        <x:v>GitHub 固定提交版本</x:v>
      </x:c>
      <x:c r="O19" s="17" t="str">
        <x:v>GarethManning</x:v>
      </x:c>
      <x:c r="P19" s="17" t="str">
        <x:v>GarethManning/education-agent-skills</x:v>
      </x:c>
      <x:c r="Q19" s="19" t="str">
        <x:v>34702c1c1465389192e760e5faa4476d234f9122</x:v>
      </x:c>
      <x:c r="R19" s="19" t="str">
        <x:v>2026-08-09</x:v>
      </x:c>
      <x:c r="S19" s="17" t="str">
        <x:v>https://github.com/GarethManning/education-agent-skills/blob/34702c1c1465389192e760e5faa4476d234f9122/skills/professional-learning/professional-development-session-designer/SKILL.md</x:v>
      </x:c>
    </x:row>
    <x:row r="20" ht="64" customHeight="1">
      <x:c r="A20" s="18" t="n">
        <x:v>16</x:v>
      </x:c>
      <x:c r="B20" s="18" t="str">
        <x:v>FD-06-0253</x:v>
      </x:c>
      <x:c r="C20" s="17" t="str">
        <x:v>quality-assurance-review</x:v>
      </x:c>
      <x:c r="D20" s="17" t="str">
        <x:v>06-10 课程质量、教学反思与持续改进</x:v>
      </x:c>
      <x:c r="E20" s="17" t="str">
        <x:v>这个技能主要用于课程质量、教学反思与持续改进。它可以帮助使用者设计或使用评分量规、检查课程或教学材料质量、检查课程和教学材料质量、整理师生反馈。</x:v>
      </x:c>
      <x:c r="F20" s="17" t="str">
        <x:v>教师、课程负责人、教学管理人员</x:v>
      </x:c>
      <x:c r="G20" s="17" t="str">
        <x:v>需要评价课程或教案质量、分析教学反馈、进行教学反思并制定改进计划时</x:v>
      </x:c>
      <x:c r="H20" s="17" t="str">
        <x:v>课程资料、教学反馈、评价数据、质量标准和改进目标</x:v>
      </x:c>
      <x:c r="I20" s="17" t="str">
        <x:v>质量检查结果、问题清单、教学反思、改进优先级和后续行动计划</x:v>
      </x:c>
      <x:c r="J20" s="19" t="str">
        <x:v>需要少量调整</x:v>
      </x:c>
      <x:c r="K20" s="19" t="str">
        <x:v>SB</x:v>
      </x:c>
      <x:c r="L20" s="17" t="str">
        <x:v>安全等级 SB：固定版本存在可识别的脚本、联网或受控文件操作；在限定目录、最小权限和人工确认下可作为候选采用。</x:v>
      </x:c>
      <x:c r="M20" s="17" t="str">
        <x:v>MIT</x:v>
      </x:c>
      <x:c r="N20" s="17" t="str">
        <x:v>GitHub 固定提交版本</x:v>
      </x:c>
      <x:c r="O20" s="17" t="str">
        <x:v>a5c-ai</x:v>
      </x:c>
      <x:c r="P20" s="17" t="str">
        <x:v>a5c-ai/babysitter</x:v>
      </x:c>
      <x:c r="Q20" s="19" t="str">
        <x:v>ca6e2eaa04a61c528776b1480d6a1bd3896cc028</x:v>
      </x:c>
      <x:c r="R20" s="19" t="str">
        <x:v>2026-08-09</x:v>
      </x:c>
      <x:c r="S20" s="17" t="str">
        <x:v>https://github.com/a5c-ai/babysitter/blob/ca6e2eaa04a61c528776b1480d6a1bd3896cc028/library/specializations/domains/social-sciences-humanities/education/skills/quality-assurance-review/SKILL.md</x:v>
      </x:c>
    </x:row>
    <x:row r="21" ht="64" customHeight="1">
      <x:c r="A21" s="18" t="n">
        <x:v>17</x:v>
      </x:c>
      <x:c r="B21" s="18" t="str">
        <x:v>FD-06-0254</x:v>
      </x:c>
      <x:c r="C21" s="17" t="str">
        <x:v>Reflective Practice Prompt Generator</x:v>
      </x:c>
      <x:c r="D21" s="17" t="str">
        <x:v>06-10 课程质量、教学反思与持续改进</x:v>
      </x:c>
      <x:c r="E21" s="17" t="str">
        <x:v>这个技能主要用于课程质量、教学反思与持续改进。它可以帮助使用者支持教学反思和改进记录、检查课程和教学材料质量、整理师生反馈、形成持续改进计划。</x:v>
      </x:c>
      <x:c r="F21" s="17" t="str">
        <x:v>教师、课程负责人、教学管理人员</x:v>
      </x:c>
      <x:c r="G21" s="17" t="str">
        <x:v>需要评价课程或教案质量、分析教学反馈、进行教学反思并制定改进计划时</x:v>
      </x:c>
      <x:c r="H21" s="17" t="str">
        <x:v>课程资料、教学反馈、评价数据、质量标准和改进目标</x:v>
      </x:c>
      <x:c r="I21" s="17" t="str">
        <x:v>质量检查结果、问题清单、教学反思、改进优先级和后续行动计划</x:v>
      </x:c>
      <x:c r="J21" s="19" t="str">
        <x:v>可直接使用</x:v>
      </x:c>
      <x:c r="K21" s="19" t="str">
        <x:v>SA</x:v>
      </x:c>
      <x:c r="L21" s="17" t="str">
        <x:v>安全等级 SA：固定版本主要由说明、清单或模板组成，静态检查未发现账号、外部写回或可执行载荷方面的阻断性问题。</x:v>
      </x:c>
      <x:c r="M21" s="17" t="str">
        <x:v>CC-BY-SA-4.0</x:v>
      </x:c>
      <x:c r="N21" s="17" t="str">
        <x:v>GitHub 固定提交版本</x:v>
      </x:c>
      <x:c r="O21" s="17" t="str">
        <x:v>GarethManning</x:v>
      </x:c>
      <x:c r="P21" s="17" t="str">
        <x:v>GarethManning/education-agent-skills</x:v>
      </x:c>
      <x:c r="Q21" s="19" t="str">
        <x:v>34702c1c1465389192e760e5faa4476d234f9122</x:v>
      </x:c>
      <x:c r="R21" s="19" t="str">
        <x:v>2026-08-09</x:v>
      </x:c>
      <x:c r="S21" s="17" t="str">
        <x:v>https://github.com/GarethManning/education-agent-skills/blob/34702c1c1465389192e760e5faa4476d234f9122/skills/professional-learning/reflective-practice-prompt-generator/SKILL.md</x:v>
      </x:c>
    </x:row>
    <x:row r="22" ht="64" customHeight="1">
      <x:c r="A22" s="18" t="n">
        <x:v>18</x:v>
      </x:c>
      <x:c r="B22" s="18" t="str">
        <x:v>FD-06-0255</x:v>
      </x:c>
      <x:c r="C22" s="17" t="str">
        <x:v>Teacher Inquiry Cycle Designer</x:v>
      </x:c>
      <x:c r="D22" s="17" t="str">
        <x:v>06-10 课程质量、教学反思与持续改进</x:v>
      </x:c>
      <x:c r="E22" s="17" t="str">
        <x:v>这个技能主要用于课程质量、教学反思与持续改进。它可以帮助使用者生成练习题或测验题、检查课程和教学材料质量、整理师生反馈、形成持续改进计划。</x:v>
      </x:c>
      <x:c r="F22" s="17" t="str">
        <x:v>教师、课程负责人、教学管理人员</x:v>
      </x:c>
      <x:c r="G22" s="17" t="str">
        <x:v>需要评价课程或教案质量、分析教学反馈、进行教学反思并制定改进计划时</x:v>
      </x:c>
      <x:c r="H22" s="17" t="str">
        <x:v>课程资料、教学反馈、评价数据、质量标准和改进目标</x:v>
      </x:c>
      <x:c r="I22" s="17" t="str">
        <x:v>质量检查结果、问题清单、教学反思、改进优先级和后续行动计划</x:v>
      </x:c>
      <x:c r="J22" s="19" t="str">
        <x:v>可直接使用</x:v>
      </x:c>
      <x:c r="K22" s="19" t="str">
        <x:v>SA</x:v>
      </x:c>
      <x:c r="L22" s="17" t="str">
        <x:v>安全等级 SA：固定版本主要由说明、清单或模板组成，静态检查未发现账号、外部写回或可执行载荷方面的阻断性问题。</x:v>
      </x:c>
      <x:c r="M22" s="17" t="str">
        <x:v>CC-BY-SA-4.0</x:v>
      </x:c>
      <x:c r="N22" s="17" t="str">
        <x:v>GitHub 固定提交版本</x:v>
      </x:c>
      <x:c r="O22" s="17" t="str">
        <x:v>GarethManning</x:v>
      </x:c>
      <x:c r="P22" s="17" t="str">
        <x:v>GarethManning/education-agent-skills</x:v>
      </x:c>
      <x:c r="Q22" s="19" t="str">
        <x:v>34702c1c1465389192e760e5faa4476d234f9122</x:v>
      </x:c>
      <x:c r="R22" s="19" t="str">
        <x:v>2026-08-09</x:v>
      </x:c>
      <x:c r="S22" s="17" t="str">
        <x:v>https://github.com/GarethManning/education-agent-skills/blob/34702c1c1465389192e760e5faa4476d234f9122/skills/professional-learning/teacher-inquiry-cycle-designer/SKILL.md</x:v>
      </x:c>
    </x:row>
    <x:row r="23" ht="64" customHeight="1">
      <x:c r="A23" s="18" t="n">
        <x:v>19</x:v>
      </x:c>
      <x:c r="B23" s="18" t="str">
        <x:v>FD-06-0256</x:v>
      </x:c>
      <x:c r="C23" s="17" t="str">
        <x:v>teaching-reflector</x:v>
      </x:c>
      <x:c r="D23" s="17" t="str">
        <x:v>06-10 课程质量、教学反思与持续改进</x:v>
      </x:c>
      <x:c r="E23" s="17" t="str">
        <x:v>这个技能主要用于课程质量、教学反思与持续改进。它可以帮助使用者安排周次、课时和教学进度、设计项目、工作坊或课堂活动、生成具体、可执行的学习反馈、检查课程或教学材料质量。</x:v>
      </x:c>
      <x:c r="F23" s="17" t="str">
        <x:v>教师、课程负责人、教学管理人员</x:v>
      </x:c>
      <x:c r="G23" s="17" t="str">
        <x:v>需要评价课程或教案质量、分析教学反馈、进行教学反思并制定改进计划时</x:v>
      </x:c>
      <x:c r="H23" s="17" t="str">
        <x:v>课程资料、教学反馈、评价数据、质量标准和改进目标</x:v>
      </x:c>
      <x:c r="I23" s="17" t="str">
        <x:v>质量检查结果、问题清单、教学反思、改进优先级和后续行动计划</x:v>
      </x:c>
      <x:c r="J23" s="19" t="str">
        <x:v>需要少量调整</x:v>
      </x:c>
      <x:c r="K23" s="19" t="str">
        <x:v>SB</x:v>
      </x:c>
      <x:c r="L23" s="17" t="str">
        <x:v>安全等级 SB：固定版本存在可识别的脚本、联网或受控文件操作；在限定目录、最小权限和人工确认下可作为候选采用。</x:v>
      </x:c>
      <x:c r="M23" s="17" t="str">
        <x:v>MIT</x:v>
      </x:c>
      <x:c r="N23" s="17" t="str">
        <x:v>GitHub 固定提交版本</x:v>
      </x:c>
      <x:c r="O23" s="17" t="str">
        <x:v>YujxZJCN</x:v>
      </x:c>
      <x:c r="P23" s="17" t="str">
        <x:v>YujxZJCN/teaching-skills</x:v>
      </x:c>
      <x:c r="Q23" s="19" t="str">
        <x:v>50258caf73fb0495adc725864fdf278a3072716c</x:v>
      </x:c>
      <x:c r="R23" s="19" t="str">
        <x:v>2026-08-09</x:v>
      </x:c>
      <x:c r="S23" s="17" t="str">
        <x:v>https://github.com/YujxZJCN/teaching-skills/blob/50258caf73fb0495adc725864fdf278a3072716c/teaching-reflector/SKILL.md</x:v>
      </x:c>
    </x:row>
    <x:row r="24" ht="64" customHeight="1">
      <x:c r="A24" s="18" t="n">
        <x:v>20</x:v>
      </x:c>
      <x:c r="B24" s="18" t="str">
        <x:v>FD-06-0257</x:v>
      </x:c>
      <x:c r="C24" s="17" t="str">
        <x:v>Technological Pedagogical Content Knowledge Developer</x:v>
      </x:c>
      <x:c r="D24" s="17" t="str">
        <x:v>06-10 课程质量、教学反思与持续改进</x:v>
      </x:c>
      <x:c r="E24" s="17" t="str">
        <x:v>这个技能主要用于课程质量、教学反思与持续改进。它可以帮助使用者检查目标、活动与评价是否相互支持、检查课程和教学材料质量、整理师生反馈、形成持续改进计划。</x:v>
      </x:c>
      <x:c r="F24" s="17" t="str">
        <x:v>教师、课程负责人、教学管理人员</x:v>
      </x:c>
      <x:c r="G24" s="17" t="str">
        <x:v>需要评价课程或教案质量、分析教学反馈、进行教学反思并制定改进计划时</x:v>
      </x:c>
      <x:c r="H24" s="17" t="str">
        <x:v>课程资料、教学反馈、评价数据、质量标准和改进目标</x:v>
      </x:c>
      <x:c r="I24" s="17" t="str">
        <x:v>质量检查结果、问题清单、教学反思、改进优先级和后续行动计划</x:v>
      </x:c>
      <x:c r="J24" s="19" t="str">
        <x:v>可直接使用</x:v>
      </x:c>
      <x:c r="K24" s="19" t="str">
        <x:v>SA</x:v>
      </x:c>
      <x:c r="L24" s="17" t="str">
        <x:v>安全等级 SA：固定版本主要由说明、清单或模板组成，静态检查未发现账号、外部写回或可执行载荷方面的阻断性问题。</x:v>
      </x:c>
      <x:c r="M24" s="17" t="str">
        <x:v>CC-BY-SA-4.0</x:v>
      </x:c>
      <x:c r="N24" s="17" t="str">
        <x:v>GitHub 固定提交版本</x:v>
      </x:c>
      <x:c r="O24" s="17" t="str">
        <x:v>GarethManning</x:v>
      </x:c>
      <x:c r="P24" s="17" t="str">
        <x:v>GarethManning/education-agent-skills</x:v>
      </x:c>
      <x:c r="Q24" s="19" t="str">
        <x:v>34702c1c1465389192e760e5faa4476d234f9122</x:v>
      </x:c>
      <x:c r="R24" s="19" t="str">
        <x:v>2026-08-09</x:v>
      </x:c>
      <x:c r="S24" s="17" t="str">
        <x:v>https://github.com/GarethManning/education-agent-skills/blob/34702c1c1465389192e760e5faa4476d234f9122/skills/professional-learning/technological-pedagogical-content-knowledge-developer/SKILL.md</x:v>
      </x:c>
    </x:row>
    <x:row r="25" ht="64" customHeight="1">
      <x:c r="A25" s="18" t="n">
        <x:v>21</x:v>
      </x:c>
      <x:c r="B25" s="18" t="str">
        <x:v>FD-06-0258</x:v>
      </x:c>
      <x:c r="C25" s="17" t="str">
        <x:v>ucas-course-evaluation</x:v>
      </x:c>
      <x:c r="D25" s="17" t="str">
        <x:v>06-10 课程质量、教学反思与持续改进</x:v>
      </x:c>
      <x:c r="E25" s="17" t="str">
        <x:v>这个技能主要用于课程质量、教学反思与持续改进。它可以帮助使用者安排周次、课时和教学进度、按标准检查作业并提出分数建议、检查课程或教学材料质量、整理课程评价和学生反馈。</x:v>
      </x:c>
      <x:c r="F25" s="17" t="str">
        <x:v>教师、课程负责人、教学管理人员</x:v>
      </x:c>
      <x:c r="G25" s="17" t="str">
        <x:v>需要评价课程或教案质量、分析教学反馈、进行教学反思并制定改进计划时</x:v>
      </x:c>
      <x:c r="H25" s="17" t="str">
        <x:v>课程资料、教学反馈、评价数据、质量标准和改进目标</x:v>
      </x:c>
      <x:c r="I25" s="17" t="str">
        <x:v>质量检查结果、问题清单、教学反思、改进优先级和后续行动计划</x:v>
      </x:c>
      <x:c r="J25" s="19" t="str">
        <x:v>需要重新改造</x:v>
      </x:c>
      <x:c r="K25" s="19" t="str">
        <x:v>SB-A</x:v>
      </x:c>
      <x:c r="L25" s="17" t="str">
        <x:v>安全等级 SB-A：自动扫描中的“打印秘密值”命中来自禁止泄露 Cookie 的防护说明，并非窃取凭证的指令。原包仍会控制已登录浏览器、读取含身份状态的课程评价页面、生成批量答卷并执行不可撤销提交，因此不能直接采用，只能收录删除自动提交和会话访问后的辅助草稿流程。</x:v>
      </x:c>
      <x:c r="M25" s="17" t="str">
        <x:v>MIT</x:v>
      </x:c>
      <x:c r="N25" s="17" t="str">
        <x:v>GitHub 固定提交版本</x:v>
      </x:c>
      <x:c r="O25" s="17" t="str">
        <x:v>Elysium-Seeker</x:v>
      </x:c>
      <x:c r="P25" s="17" t="str">
        <x:v>Elysium-Seeker/ucas-course-evaluation-skill</x:v>
      </x:c>
      <x:c r="Q25" s="19" t="str">
        <x:v>07607063c11f457f911c541f65f6dab76a69387b</x:v>
      </x:c>
      <x:c r="R25" s="19" t="str">
        <x:v>2026-08-09</x:v>
      </x:c>
      <x:c r="S25" s="17" t="str">
        <x:v>https://github.com/Elysium-Seeker/ucas-course-evaluation-skill/blob/07607063c11f457f911c541f65f6dab76a69387b/ucas-course-evaluation/SKILL.md</x:v>
      </x:c>
    </x:row>
    <x:row r="26" ht="64" customHeight="1">
      <x:c r="A26" s="18" t="n">
        <x:v>22</x:v>
      </x:c>
      <x:c r="B26" s="18" t="str">
        <x:v>FD-06-0259</x:v>
      </x:c>
      <x:c r="C26" s="17" t="str">
        <x:v>Uplo Education</x:v>
      </x:c>
      <x:c r="D26" s="17" t="str">
        <x:v>06-10 课程质量、教学反思与持续改进</x:v>
      </x:c>
      <x:c r="E26" s="17" t="str">
        <x:v>这个技能主要用于课程质量、教学反思与持续改进。它可以帮助使用者检查课程和教学材料质量、整理师生反馈、形成持续改进计划。</x:v>
      </x:c>
      <x:c r="F26" s="17" t="str">
        <x:v>教师、课程负责人、教学管理人员</x:v>
      </x:c>
      <x:c r="G26" s="17" t="str">
        <x:v>需要评价课程或教案质量、分析教学反馈、进行教学反思并制定改进计划时</x:v>
      </x:c>
      <x:c r="H26" s="17" t="str">
        <x:v>课程资料、教学反馈、评价数据、质量标准和改进目标</x:v>
      </x:c>
      <x:c r="I26" s="17" t="str">
        <x:v>质量检查结果、问题清单、教学反思、改进优先级和后续行动计划</x:v>
      </x:c>
      <x:c r="J26" s="19" t="str">
        <x:v>需要重新改造</x:v>
      </x:c>
      <x:c r="K26" s="19" t="str">
        <x:v>SB-A</x:v>
      </x:c>
      <x:c r="L26" s="17" t="str">
        <x:v>安全等级 SB-A：原包含需要删减或重写的网络、数据、自动决定或权限步骤；正式库只能收录明确列出改造要求的适配方案。</x:v>
      </x:c>
      <x:c r="M26" s="17" t="str">
        <x:v>MIT-0</x:v>
      </x:c>
      <x:c r="N26" s="17" t="str">
        <x:v>ClawHub 固定注册表版本</x:v>
      </x:c>
      <x:c r="O26" s="17" t="str">
        <x:v>roojenkins</x:v>
      </x:c>
      <x:c r="P26" s="17" t="str">
        <x:v>clawhub.ai/roojenkins/uplo-education</x:v>
      </x:c>
      <x:c r="Q26" s="19" t="str">
        <x:v>1.0.0</x:v>
      </x:c>
      <x:c r="R26" s="19" t="str">
        <x:v>2026-08-09</x:v>
      </x:c>
      <x:c r="S26" s="17" t="str">
        <x:v>https://clawhub.ai/roojenkins/skills/uplo-education?version=1.0.0</x:v>
      </x:c>
    </x:row>
  </x:sheetData>
  <x:mergeCells>
    <x:mergeCell ref="A1:S1"/>
    <x:mergeCell ref="A2:S2"/>
  </x:mergeCells>
  <x:conditionalFormatting sqref="K5:K26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a5f102bec54b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06-10 课程质量、教学反思与持续改进｜分类统计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COUNTA('AI技能清单'!$B$5:$B$26)</x:f>
        <x:v>22</x:v>
      </x:c>
      <x:c r="D4" s="9" t="str">
        <x:v>06-10 课程质量、教学反思与持续改进</x:v>
      </x:c>
      <x:c r="E4" s="9" t="n">
        <x:f>COUNTIF('AI技能清单'!$D$5:$D$26,D4)</x:f>
        <x:v>22</x:v>
      </x:c>
      <x:c r="G4" s="9" t="str">
        <x:v>ClawHub 固定注册表版本</x:v>
      </x:c>
      <x:c r="H4" s="9" t="n">
        <x:f>COUNTIF('AI技能清单'!$N$5:$N$26,G4)</x:f>
        <x:v>2</x:v>
      </x:c>
      <x:c r="J4" s="9" t="str">
        <x:v>CC-BY-SA-4.0</x:v>
      </x:c>
      <x:c r="K4" s="9" t="n">
        <x:f>COUNTIF('AI技能清单'!$M$5:$M$26,J4)</x:f>
        <x:v>10</x:v>
      </x:c>
    </x:row>
    <x:row r="5">
      <x:c r="A5" s="9" t="str">
        <x:v>安全等级 SA</x:v>
      </x:c>
      <x:c r="B5" s="9" t="n">
        <x:f>COUNTIF('AI技能清单'!$K$5:$K$26,"SA")</x:f>
        <x:v>12</x:v>
      </x:c>
      <x:c r="G5" s="9" t="str">
        <x:v>GitHub 固定提交版本</x:v>
      </x:c>
      <x:c r="H5" s="9" t="n">
        <x:f>COUNTIF('AI技能清单'!$N$5:$N$26,G5)</x:f>
        <x:v>20</x:v>
      </x:c>
      <x:c r="J5" s="9" t="str">
        <x:v>MIT</x:v>
      </x:c>
      <x:c r="K5" s="9" t="n">
        <x:f>COUNTIF('AI技能清单'!$M$5:$M$26,J5)</x:f>
        <x:v>10</x:v>
      </x:c>
    </x:row>
    <x:row r="6">
      <x:c r="A6" s="9" t="str">
        <x:v>安全等级 SB</x:v>
      </x:c>
      <x:c r="B6" s="9" t="n">
        <x:f>COUNTIF('AI技能清单'!$K$5:$K$26,"SB")</x:f>
        <x:v>4</x:v>
      </x:c>
      <x:c r="J6" s="9" t="str">
        <x:v>MIT-0</x:v>
      </x:c>
      <x:c r="K6" s="9" t="n">
        <x:f>COUNTIF('AI技能清单'!$M$5:$M$26,J6)</x:f>
        <x:v>2</x:v>
      </x:c>
    </x:row>
    <x:row r="7">
      <x:c r="A7" s="9" t="str">
        <x:v>安全等级 SB-A</x:v>
      </x:c>
      <x:c r="B7" s="9" t="n">
        <x:f>COUNTIF('AI技能清单'!$K$5:$K$26,"SB-A")</x:f>
        <x:v>6</x:v>
      </x:c>
    </x:row>
    <x:row r="8">
      <x:c r="A8" s="9" t="str">
        <x:v>可直接使用</x:v>
      </x:c>
      <x:c r="B8" s="9" t="n">
        <x:f>COUNTIF('AI技能清单'!$J$5:$J$26,"可直接使用")</x:f>
        <x:v>12</x:v>
      </x:c>
    </x:row>
    <x:row r="9">
      <x:c r="A9" s="9" t="str">
        <x:v>需要少量调整</x:v>
      </x:c>
      <x:c r="B9" s="9" t="n">
        <x:f>COUNTIF('AI技能清单'!$J$5:$J$26,"需要少量调整")</x:f>
        <x:v>4</x:v>
      </x:c>
    </x:row>
    <x:row r="10">
      <x:c r="A10" s="9" t="str">
        <x:v>需要重新改造</x:v>
      </x:c>
      <x:c r="B10" s="9" t="n">
        <x:f>COUNTIF('AI技能清单'!$J$5:$J$26,"需要重新改造")</x:f>
        <x:v>6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06-10 课程质量、教学反思与持续改进｜公开来源清单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a5c-ai/babysitter</x:v>
      </x:c>
      <x:c r="B5" s="17" t="str">
        <x:v>GitHub 固定提交版本</x:v>
      </x:c>
      <x:c r="C5" s="17" t="str">
        <x:v>a5c-ai</x:v>
      </x:c>
      <x:c r="D5" s="17" t="str">
        <x:v>MIT</x:v>
      </x:c>
      <x:c r="E5" s="19" t="n">
        <x:v>1</x:v>
      </x:c>
      <x:c r="F5" s="19" t="n">
        <x:f>COUNTIF('AI技能清单'!$P$5:$P$26,A5)</x:f>
        <x:v>1</x:v>
      </x:c>
      <x:c r="G5" s="19" t="str">
        <x:v>SB</x:v>
      </x:c>
      <x:c r="H5" s="17" t="str">
        <x:v>https://github.com/a5c-ai/babysitter/blob/ca6e2eaa04a61c528776b1480d6a1bd3896cc028/library/specializations/domains/social-sciences-humanities/education/skills/quality-assurance-review/SKILL.md</x:v>
      </x:c>
    </x:row>
    <x:row r="6">
      <x:c r="A6" s="17" t="str">
        <x:v>ChrisMayfield/claude-skills</x:v>
      </x:c>
      <x:c r="B6" s="17" t="str">
        <x:v>GitHub 固定提交版本</x:v>
      </x:c>
      <x:c r="C6" s="17" t="str">
        <x:v>ChrisMayfield</x:v>
      </x:c>
      <x:c r="D6" s="17" t="str">
        <x:v>MIT</x:v>
      </x:c>
      <x:c r="E6" s="19" t="n">
        <x:v>1</x:v>
      </x:c>
      <x:c r="F6" s="19" t="n">
        <x:f>COUNTIF('AI技能清单'!$P$5:$P$26,A6)</x:f>
        <x:v>1</x:v>
      </x:c>
      <x:c r="G6" s="19" t="str">
        <x:v>SB</x:v>
      </x:c>
      <x:c r="H6" s="17" t="str">
        <x:v>https://github.com/ChrisMayfield/claude-skills/blob/1da8e24f1a871fbea602c7056c5d9829d333776d/course-evaluations/SKILL.md</x:v>
      </x:c>
    </x:row>
    <x:row r="7">
      <x:c r="A7" s="17" t="str">
        <x:v>clawhub.ai/flyboat403/lesson-plan-eval</x:v>
      </x:c>
      <x:c r="B7" s="17" t="str">
        <x:v>ClawHub 固定注册表版本</x:v>
      </x:c>
      <x:c r="C7" s="17" t="str">
        <x:v>flyboat403</x:v>
      </x:c>
      <x:c r="D7" s="17" t="str">
        <x:v>MIT-0</x:v>
      </x:c>
      <x:c r="E7" s="19" t="n">
        <x:v>1</x:v>
      </x:c>
      <x:c r="F7" s="19" t="n">
        <x:f>COUNTIF('AI技能清单'!$P$5:$P$26,A7)</x:f>
        <x:v>1</x:v>
      </x:c>
      <x:c r="G7" s="19" t="str">
        <x:v>SB</x:v>
      </x:c>
      <x:c r="H7" s="17" t="str">
        <x:v>https://clawhub.ai/flyboat403/skills/lesson-plan-eval?version=0.1.0</x:v>
      </x:c>
    </x:row>
    <x:row r="8">
      <x:c r="A8" s="17" t="str">
        <x:v>clawhub.ai/roojenkins/uplo-education</x:v>
      </x:c>
      <x:c r="B8" s="17" t="str">
        <x:v>ClawHub 固定注册表版本</x:v>
      </x:c>
      <x:c r="C8" s="17" t="str">
        <x:v>roojenkins</x:v>
      </x:c>
      <x:c r="D8" s="17" t="str">
        <x:v>MIT-0</x:v>
      </x:c>
      <x:c r="E8" s="19" t="n">
        <x:v>1</x:v>
      </x:c>
      <x:c r="F8" s="19" t="n">
        <x:f>COUNTIF('AI技能清单'!$P$5:$P$26,A8)</x:f>
        <x:v>1</x:v>
      </x:c>
      <x:c r="G8" s="19" t="str">
        <x:v>SB-A</x:v>
      </x:c>
      <x:c r="H8" s="17" t="str">
        <x:v>https://clawhub.ai/roojenkins/skills/uplo-education?version=1.0.0</x:v>
      </x:c>
    </x:row>
    <x:row r="9">
      <x:c r="A9" s="17" t="str">
        <x:v>Elysium-Seeker/ucas-course-evaluation-skill</x:v>
      </x:c>
      <x:c r="B9" s="17" t="str">
        <x:v>GitHub 固定提交版本</x:v>
      </x:c>
      <x:c r="C9" s="17" t="str">
        <x:v>Elysium-Seeker</x:v>
      </x:c>
      <x:c r="D9" s="17" t="str">
        <x:v>MIT</x:v>
      </x:c>
      <x:c r="E9" s="19" t="n">
        <x:v>1</x:v>
      </x:c>
      <x:c r="F9" s="19" t="n">
        <x:f>COUNTIF('AI技能清单'!$P$5:$P$26,A9)</x:f>
        <x:v>1</x:v>
      </x:c>
      <x:c r="G9" s="19" t="str">
        <x:v>SB-A</x:v>
      </x:c>
      <x:c r="H9" s="17" t="str">
        <x:v>https://github.com/Elysium-Seeker/ucas-course-evaluation-skill/blob/07607063c11f457f911c541f65f6dab76a69387b/ucas-course-evaluation/SKILL.md</x:v>
      </x:c>
    </x:row>
    <x:row r="10">
      <x:c r="A10" s="17" t="str">
        <x:v>francojc/dauber</x:v>
      </x:c>
      <x:c r="B10" s="17" t="str">
        <x:v>GitHub 固定提交版本</x:v>
      </x:c>
      <x:c r="C10" s="17" t="str">
        <x:v>francojc</x:v>
      </x:c>
      <x:c r="D10" s="17" t="str">
        <x:v>MIT</x:v>
      </x:c>
      <x:c r="E10" s="19" t="n">
        <x:v>1</x:v>
      </x:c>
      <x:c r="F10" s="19" t="n">
        <x:f>COUNTIF('AI技能清单'!$P$5:$P$26,A10)</x:f>
        <x:v>2</x:v>
      </x:c>
      <x:c r="G10" s="19" t="str">
        <x:v>SB-A</x:v>
      </x:c>
      <x:c r="H10" s="17" t="str">
        <x:v>https://github.com/francojc/dauber/blob/cc790c4041f97cf8bb986a0f34e142083c477366/.pi/skills/assess-ai-pass/SKILL.md</x:v>
      </x:c>
    </x:row>
    <x:row r="11">
      <x:c r="A11" s="17" t="str">
        <x:v>GarethManning/education-agent-skills</x:v>
      </x:c>
      <x:c r="B11" s="17" t="str">
        <x:v>GitHub 固定提交版本</x:v>
      </x:c>
      <x:c r="C11" s="17" t="str">
        <x:v>GarethManning</x:v>
      </x:c>
      <x:c r="D11" s="17" t="str">
        <x:v>CC-BY-SA-4.0</x:v>
      </x:c>
      <x:c r="E11" s="19" t="n">
        <x:v>1</x:v>
      </x:c>
      <x:c r="F11" s="19" t="n">
        <x:f>COUNTIF('AI技能清单'!$P$5:$P$26,A11)</x:f>
        <x:v>10</x:v>
      </x:c>
      <x:c r="G11" s="19" t="str">
        <x:v>SA、SB-A</x:v>
      </x:c>
      <x:c r="H11" s="17" t="str">
        <x:v>https://github.com/GarethManning/education-agent-skills/blob/34702c1c1465389192e760e5faa4476d234f9122/skills/curriculum-assessment/assessment-validity-checker/SKILL.md</x:v>
      </x:c>
    </x:row>
    <x:row r="12">
      <x:c r="A12" s="17" t="str">
        <x:v>organvm-iv-taxis/a-i--skills</x:v>
      </x:c>
      <x:c r="B12" s="17" t="str">
        <x:v>GitHub 固定提交版本</x:v>
      </x:c>
      <x:c r="C12" s="17" t="str">
        <x:v>organvm-iv-taxis</x:v>
      </x:c>
      <x:c r="D12" s="17" t="str">
        <x:v>MIT</x:v>
      </x:c>
      <x:c r="E12" s="19" t="n">
        <x:v>1</x:v>
      </x:c>
      <x:c r="F12" s="19" t="n">
        <x:f>COUNTIF('AI技能清单'!$P$5:$P$26,A12)</x:f>
        <x:v>1</x:v>
      </x:c>
      <x:c r="G12" s="19" t="str">
        <x:v>SA</x:v>
      </x:c>
      <x:c r="H12" s="17" t="str">
        <x:v>https://github.com/organvm-iv-taxis/a-i--skills/blob/1d929d47cf56e3c72b7b145f110188972a4c8ae3/skills/education/evaluation-to-growth/SKILL.md</x:v>
      </x:c>
    </x:row>
    <x:row r="13">
      <x:c r="A13" s="17" t="str">
        <x:v>srednoff888-art/srednoff-os</x:v>
      </x:c>
      <x:c r="B13" s="17" t="str">
        <x:v>GitHub 固定提交版本</x:v>
      </x:c>
      <x:c r="C13" s="17" t="str">
        <x:v>srednoff888-art</x:v>
      </x:c>
      <x:c r="D13" s="17" t="str">
        <x:v>MIT</x:v>
      </x:c>
      <x:c r="E13" s="19" t="n">
        <x:v>1</x:v>
      </x:c>
      <x:c r="F13" s="19" t="n">
        <x:f>COUNTIF('AI技能清单'!$P$5:$P$26,A13)</x:f>
        <x:v>1</x:v>
      </x:c>
      <x:c r="G13" s="19" t="str">
        <x:v>SA</x:v>
      </x:c>
      <x:c r="H13" s="17" t="str">
        <x:v>https://github.com/srednoff888-art/srednoff-os/blob/b9b2bb8e29979b6af7630bae5460ee86c1970294/.codex/skills/education-ai-guardrails/SKILL.md</x:v>
      </x:c>
    </x:row>
    <x:row r="14">
      <x:c r="A14" s="17" t="str">
        <x:v>vishalsachdev/claude-skills</x:v>
      </x:c>
      <x:c r="B14" s="17" t="str">
        <x:v>GitHub 固定提交版本</x:v>
      </x:c>
      <x:c r="C14" s="17" t="str">
        <x:v>vishalsachdev</x:v>
      </x:c>
      <x:c r="D14" s="17" t="str">
        <x:v>MIT</x:v>
      </x:c>
      <x:c r="E14" s="19" t="n">
        <x:v>1</x:v>
      </x:c>
      <x:c r="F14" s="19" t="n">
        <x:f>COUNTIF('AI技能清单'!$P$5:$P$26,A14)</x:f>
        <x:v>2</x:v>
      </x:c>
      <x:c r="G14" s="19" t="str">
        <x:v>SA</x:v>
      </x:c>
      <x:c r="H14" s="17" t="str">
        <x:v>https://github.com/vishalsachdev/claude-skills/blob/92a6344c3ae6f724bc8279cafb2e2f9edd9827c9/canvas-course-audit/SKILL.md</x:v>
      </x:c>
    </x:row>
    <x:row r="15">
      <x:c r="A15" s="17" t="str">
        <x:v>YujxZJCN/teaching-skills</x:v>
      </x:c>
      <x:c r="B15" s="17" t="str">
        <x:v>GitHub 固定提交版本</x:v>
      </x:c>
      <x:c r="C15" s="17" t="str">
        <x:v>YujxZJCN</x:v>
      </x:c>
      <x:c r="D15" s="17" t="str">
        <x:v>MIT</x:v>
      </x:c>
      <x:c r="E15" s="19" t="n">
        <x:v>1</x:v>
      </x:c>
      <x:c r="F15" s="19" t="n">
        <x:f>COUNTIF('AI技能清单'!$P$5:$P$26,A15)</x:f>
        <x:v>1</x:v>
      </x:c>
      <x:c r="G15" s="19" t="str">
        <x:v>SB</x:v>
      </x:c>
      <x:c r="H15" s="17" t="str">
        <x:v>https://github.com/YujxZJCN/teaching-skills/blob/50258caf73fb0495adc725864fdf278a3072716c/teaching-reflector/SKILL.md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2917bddb17547a2"/>
  </x:tableParts>
</x:worksheet>
</file>