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ee4ce573a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67702c05efb4768"/>
    <x:sheet xmlns:r="http://schemas.openxmlformats.org/officeDocument/2006/relationships" name="AI技能清单" sheetId="2" r:id="Rfa317cfe02a14da4"/>
    <x:sheet xmlns:r="http://schemas.openxmlformats.org/officeDocument/2006/relationships" name="分类统计" sheetId="3" r:id="R1e5c62bc739d4e75"/>
    <x:sheet xmlns:r="http://schemas.openxmlformats.org/officeDocument/2006/relationships" name="来源清单" sheetId="4" r:id="Rfdfd8149341c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81328d6644e93" /><Relationship Type="http://schemas.openxmlformats.org/officeDocument/2006/relationships/theme" Target="/xl/theme/theme1.xml" Id="R2c997f29cafa4d86" /><Relationship Type="http://schemas.openxmlformats.org/officeDocument/2006/relationships/sharedStrings" Target="/xl/sharedStrings.xml" Id="R65a905e203524457" /><Relationship Type="http://schemas.openxmlformats.org/officeDocument/2006/relationships/worksheet" Target="/xl/worksheets/sheet1.xml" Id="R267702c05efb4768" /><Relationship Type="http://schemas.openxmlformats.org/officeDocument/2006/relationships/worksheet" Target="/xl/worksheets/sheet2.xml" Id="Rfa317cfe02a14da4" /><Relationship Type="http://schemas.openxmlformats.org/officeDocument/2006/relationships/worksheet" Target="/xl/worksheets/sheet3.xml" Id="R1e5c62bc739d4e75" /><Relationship Type="http://schemas.openxmlformats.org/officeDocument/2006/relationships/worksheet" Target="/xl/worksheets/sheet4.xml" Id="Rfdfd8149341c48dc" /></Relationships>
</file>

<file path=xl/tables/table1.xml><?xml version="1.0" encoding="utf-8"?>
<x:table xmlns:x="http://schemas.openxmlformats.org/spreadsheetml/2006/main" id="1" name="SkillTable0308" displayName="SkillTable0308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8" displayName="SourceTable0308" ref="A4:G8" headerRowCount="1" totalsRowCount="0" totalsRowShown="0">
  <x:autoFilter ref="A4:G8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ecce7836844d5f" /><Relationship Id="rIdHyperlink1" Type="http://schemas.openxmlformats.org/officeDocument/2006/relationships/hyperlink" Target="https://github.com/K-Dense-AI/scientific-agent-skills/blob/main/skills/literature-review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beita6969/ScienceClaw/blob/main/skills/lit-synthesizer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ShaishavMaisuria/research-paper-lifecycle-skills/blob/main/skills/literature-review/SKILL.md" TargetMode="External" /><Relationship Id="rIdHyperlink6" Type="http://schemas.openxmlformats.org/officeDocument/2006/relationships/hyperlink" Target="https://github.com/ShaishavMaisuria/research-paper-lifecycle-skills" TargetMode="External" /><Relationship Id="rIdHyperlink7" Type="http://schemas.openxmlformats.org/officeDocument/2006/relationships/hyperlink" Target="https://github.com/ShaishavMaisuria/research-paper-lifecycle-skills/blob/main/skills/draft-survey/SKILL.md" TargetMode="External" /><Relationship Id="rIdHyperlink8" Type="http://schemas.openxmlformats.org/officeDocument/2006/relationships/hyperlink" Target="https://github.com/ShaishavMaisuria/research-paper-lifecycle-skills" TargetMode="External" /><Relationship Id="rIdHyperlink9" Type="http://schemas.openxmlformats.org/officeDocument/2006/relationships/hyperlink" Target="https://github.com/wentorai/Research-Claw/blob/main/skills/survey-sop/SKILL.md" TargetMode="External" /><Relationship Id="rIdHyperlink10" Type="http://schemas.openxmlformats.org/officeDocument/2006/relationships/hyperlink" Target="https://github.com/wentorai/Research-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99957c8fc95457d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" TargetMode="External" /><Relationship Id="rIdHyperlink4" Type="http://schemas.openxmlformats.org/officeDocument/2006/relationships/hyperlink" Target="https://github.com/wentorai/Research-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03-08 主题性文献梳理与综述写作｜小分类清单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03-08 主题性文献梳理与综述写作｜小分类清单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03-08 主题性文献梳理与综述写作</x:v>
      </x:c>
      <x:c r="C5" s="38" t="str">
        <x:v>系统化文献综述</x:v>
      </x:c>
      <x:c r="D5" s="35" t="str">
        <x:v>跨多个学术数据库开展系统化文献综述并生成报告。</x:v>
      </x:c>
      <x:c r="E5" s="35" t="str">
        <x:v>适合学生、科研人员、图书馆人员使用。</x:v>
      </x:c>
      <x:c r="F5" s="35" t="str">
        <x:v>适用于综述论文、课题背景、系统检索与证据综合。</x:v>
      </x:c>
      <x:c r="G5" s="35" t="str">
        <x:v>需要准备：学术检索 API（软件之间交换信息的接口）；Python（常用于数据处理和自动化的编程语言） PDF 与引用工具。</x:v>
      </x:c>
      <x:c r="H5" s="35" t="str">
        <x:v>需要注意：完整性依赖检索策略；自动摘要不能替代全文核验。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工作台使用，但仍需按本校制度和工具设置进行检查。具体建议：直接复用流程；数据库和 PDF 生成工具按环境配置。</x:v>
      </x:c>
      <x:c r="L5" s="35" t="str">
        <x:v>包内容已核验：已核对用途说明和包内文件；本次未安装、未运行，不能据此判断实际效果。</x:v>
      </x:c>
      <x:c r="M5" s="39" t="str">
        <x:v>literature-review</x:v>
      </x:c>
      <x:c r="N5" s="39" t="str">
        <x:v>GH-03-0002</x:v>
      </x:c>
      <x:c r="O5" s="36" t="str">
        <x:v>文献综述、系统检索、研究综合、引文格式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https://github.com/K-Dense-AI/scientific-agent-skills/blob/main/skills/literature-review/SKILL.md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03-08 主题性文献梳理与综述写作</x:v>
      </x:c>
      <x:c r="C6" s="38" t="str">
        <x:v>文献搜索与引用图综合</x:v>
      </x:c>
      <x:c r="D6" s="35" t="str">
        <x:v>搜索 PubMed 和 bioRxiv，生成摘要、引用图和综述段落。</x:v>
      </x:c>
      <x:c r="E6" s="35" t="str">
        <x:v>适合科研人员、研究生使用。</x:v>
      </x:c>
      <x:c r="F6" s="35" t="str">
        <x:v>适用于快速主题扫描、综述草稿和引用关系探索。</x:v>
      </x:c>
      <x:c r="G6" s="35" t="str">
        <x:v>需要准备：Python（常用于数据处理和自动化的编程语言）、学术 API（软件之间交换信息的接口）、LLM（能理解并生成文本的大型语言模型）。</x:v>
      </x:c>
      <x:c r="H6" s="35" t="str">
        <x:v>需要注意：端到端自动化容易把摘要错误传播到综述文本。</x:v>
      </x:c>
      <x:c r="I6" s="37" t="str">
        <x:v>中</x:v>
      </x:c>
      <x:c r="J6" s="37" t="str">
        <x:v>C｜较多调整</x:v>
      </x:c>
      <x:c r="K6" s="35" t="str">
        <x:v>需要较多改写或配套服务，建议先做小范围试用再决定是否建设。具体建议：需要确认项目资料库列出的脚本和模型依赖；可拆分成独立阶段。</x:v>
      </x:c>
      <x:c r="L6" s="35" t="str">
        <x:v>说明已核验：已核对用途与使用说明；本次未安装、未运行，不能据此判断实际效果。</x:v>
      </x:c>
      <x:c r="M6" s="39" t="str">
        <x:v>lit-synthesizer</x:v>
      </x:c>
      <x:c r="N6" s="39" t="str">
        <x:v>GH-03-0016</x:v>
      </x:c>
      <x:c r="O6" s="36" t="str">
        <x:v>PubMed、bioRxiv、摘要、引用图、综述段落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https://github.com/beita6969/ScienceClaw/blob/main/skills/lit-synthesizer/SKILL.md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03-08 主题性文献梳理与综述写作</x:v>
      </x:c>
      <x:c r="C7" s="38" t="str">
        <x:v>可核验引文的主题综述</x:v>
      </x:c>
      <x:c r="D7" s="35" t="str">
        <x:v>构建每个主张都绑定已核验来源的结构化文献综述。</x:v>
      </x:c>
      <x:c r="E7" s="35" t="str">
        <x:v>适合科研人员、研究生使用。</x:v>
      </x:c>
      <x:c r="F7" s="35" t="str">
        <x:v>适用于论文综述章节、主题研究、相关工作全景。</x:v>
      </x:c>
      <x:c r="G7" s="35" t="str">
        <x:v>需要准备：多个兄弟 AI 技能与本地检查脚本。</x:v>
      </x:c>
      <x:c r="H7" s="35" t="str">
        <x:v>需要注意：综述范围和纳排标准仍需研究者预先确定。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经过少量调整后可以使用，常见调整包括更换工具、路径或账号设置。具体建议：需要同一项目资料库中的检索与引用验证技能协同。</x:v>
      </x:c>
      <x:c r="L7" s="35" t="str">
        <x:v>说明已核验：已核对用途与使用说明；本次未安装、未运行，不能据此判断实际效果。</x:v>
      </x:c>
      <x:c r="M7" s="39" t="str">
        <x:v>literature-review</x:v>
      </x:c>
      <x:c r="N7" s="39" t="str">
        <x:v>GH-03-0026</x:v>
      </x:c>
      <x:c r="O7" s="36" t="str">
        <x:v>主题综述、筛选语料、主张锚点、引用门</x:v>
      </x:c>
      <x:c r="P7" s="36" t="str">
        <x:v>Agent Skills</x:v>
      </x:c>
      <x:c r="Q7" s="36" t="str">
        <x:v>社区 skill、开源仓库</x:v>
      </x:c>
      <x:c r="R7" s="39" t="str">
        <x:v>Apache-2.0</x:v>
      </x:c>
      <x:c r="S7" s="41" t="n">
        <x:v>21</x:v>
      </x:c>
      <x:c r="T7" s="42" t="n">
        <x:v>46200</x:v>
      </x:c>
      <x:c r="U7" s="36" t="str">
        <x:v>https://github.com/ShaishavMaisuria/research-paper-lifecycle-skills/blob/main/skills/literature-review/SKILL.md</x:v>
      </x:c>
      <x:c r="V7" s="36" t="str">
        <x:v>https://github.com/ShaishavMaisuria/research-paper-lifecycle-skills</x:v>
      </x:c>
    </x:row>
    <x:row r="8" ht="92" customHeight="1">
      <x:c r="A8" s="37" t="n">
        <x:v>4</x:v>
      </x:c>
      <x:c r="B8" s="38" t="str">
        <x:v>03-08 主题性文献梳理与综述写作</x:v>
      </x:c>
      <x:c r="C8" s="38" t="str">
        <x:v>阅读清单与综述论文草稿</x:v>
      </x:c>
      <x:c r="D8" s="35" t="str">
        <x:v>把主题转为排序阅读清单和双栏综述草稿。</x:v>
      </x:c>
      <x:c r="E8" s="35" t="str">
        <x:v>适合科研人员、研究生使用。</x:v>
      </x:c>
      <x:c r="F8" s="35" t="str">
        <x:v>适用于快速进入新领域、课程阅读清单、综述论文初稿。</x:v>
      </x:c>
      <x:c r="G8" s="35" t="str">
        <x:v>需要准备：find-papers、verify-citations、LaTeX（常用于学术论文排版的工具）。</x:v>
      </x:c>
      <x:c r="H8" s="35" t="str">
        <x:v>需要注意：引用量排序可能偏向老论文，不能替代内容相关性判断。</x:v>
      </x:c>
      <x:c r="I8" s="37" t="str">
        <x:v>高</x:v>
      </x:c>
      <x:c r="J8" s="37" t="str">
        <x:v>B｜少量调整</x:v>
      </x:c>
      <x:c r="K8" s="35" t="str">
        <x:v>经过少量调整后可以使用，常见调整包括更换工具、路径或账号设置。具体建议：复用搜索与引文核验兄弟 AI 技能；排名指标按学科调整。</x:v>
      </x:c>
      <x:c r="L8" s="35" t="str">
        <x:v>说明已核验：已核对用途与使用说明；本次未安装、未运行，不能据此判断实际效果。</x:v>
      </x:c>
      <x:c r="M8" s="39" t="str">
        <x:v>draft-survey</x:v>
      </x:c>
      <x:c r="N8" s="39" t="str">
        <x:v>GH-03-0027</x:v>
      </x:c>
      <x:c r="O8" s="36" t="str">
        <x:v>阅读清单、论文排序、主题分类、综述草稿</x:v>
      </x:c>
      <x:c r="P8" s="36" t="str">
        <x:v>Agent Skills</x:v>
      </x:c>
      <x:c r="Q8" s="36" t="str">
        <x:v>社区 skill、开源仓库</x:v>
      </x:c>
      <x:c r="R8" s="39" t="str">
        <x:v>Apache-2.0</x:v>
      </x:c>
      <x:c r="S8" s="41" t="n">
        <x:v>21</x:v>
      </x:c>
      <x:c r="T8" s="42" t="n">
        <x:v>46200</x:v>
      </x:c>
      <x:c r="U8" s="36" t="str">
        <x:v>https://github.com/ShaishavMaisuria/research-paper-lifecycle-skills/blob/main/skills/draft-survey/SKILL.md</x:v>
      </x:c>
      <x:c r="V8" s="36" t="str">
        <x:v>https://github.com/ShaishavMaisuria/research-paper-lifecycle-skills</x:v>
      </x:c>
    </x:row>
    <x:row r="9" ht="92" customHeight="1">
      <x:c r="A9" s="37" t="n">
        <x:v>5</x:v>
      </x:c>
      <x:c r="B9" s="38" t="str">
        <x:v>03-08 主题性文献梳理与综述写作</x:v>
      </x:c>
      <x:c r="C9" s="38" t="str">
        <x:v>综述深读与综合规程</x:v>
      </x:c>
      <x:c r="D9" s="35" t="str">
        <x:v>规范主题综述中的范围、深读、证据提取和综合步骤。</x:v>
      </x:c>
      <x:c r="E9" s="35" t="str">
        <x:v>适合科研人员、研究生使用。</x:v>
      </x:c>
      <x:c r="F9" s="35" t="str">
        <x:v>适用于综述写作、读书会、研究领域进入。</x:v>
      </x:c>
      <x:c r="G9" s="35" t="str">
        <x:v>需要准备：Research-Claw 处理流程。</x:v>
      </x:c>
      <x:c r="H9" s="35" t="str">
        <x:v>需要注意：项目资料库许可证未明确；需要与具体检索和引用工具配套。</x:v>
      </x:c>
      <x:c r="I9" s="37" t="str">
        <x:v>中</x:v>
      </x:c>
      <x:c r="J9" s="37" t="str">
        <x:v>C｜较多调整</x:v>
      </x:c>
      <x:c r="K9" s="35" t="str">
        <x:v>需要较多改写或配套服务，建议先做小范围试用再决定是否建设。具体建议：保留方法框架（组织工作步骤和配套工具的一套结构），替换 Research-Claw 安排与存储路径。</x:v>
      </x:c>
      <x:c r="L9" s="35" t="str">
        <x:v>说明已核验：已核对用途与使用说明；本次未安装、未运行，不能据此判断实际效果。</x:v>
      </x:c>
      <x:c r="M9" s="39" t="str">
        <x:v>Survey SOP</x:v>
      </x:c>
      <x:c r="N9" s="39" t="str">
        <x:v>GH-03-0030</x:v>
      </x:c>
      <x:c r="O9" s="36" t="str">
        <x:v>综述、深度阅读、阅读分级、综合</x:v>
      </x:c>
      <x:c r="P9" s="36" t="str">
        <x:v>其他明确命名生态（Research-Claw）</x:v>
      </x:c>
      <x:c r="Q9" s="36" t="str">
        <x:v>社区 skill、开源仓库、可移植工作流</x:v>
      </x:c>
      <x:c r="R9" s="39" t="str">
        <x:v>未明确</x:v>
      </x:c>
      <x:c r="S9" s="41" t="n">
        <x:v>849</x:v>
      </x:c>
      <x:c r="T9" s="42" t="n">
        <x:v>46235</x:v>
      </x:c>
      <x:c r="U9" s="36" t="str">
        <x:v>https://github.com/wentorai/Research-Claw/blob/main/skills/survey-sop/SKILL.md</x:v>
      </x:c>
      <x:c r="V9" s="36" t="str">
        <x:v>https://github.com/wentorai/Research-Claw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52ecce7836844d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03-08 主题性文献梳理与综述写作｜小分类清单｜分类统计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3</x:v>
      </x:c>
      <x:c r="C6" s="51"/>
      <x:c r="D6" s="52" t="str">
        <x:v>A｜调整少</x:v>
      </x:c>
      <x:c r="E6" s="52" t="n">
        <x:f>COUNTIF('AI技能清单'!$J$5:$J$9,D6)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2</x:v>
      </x:c>
      <x:c r="C7" s="51"/>
      <x:c r="D7" s="52" t="str">
        <x:v>B｜少量调整</x:v>
      </x:c>
      <x:c r="E7" s="52" t="n">
        <x:f>COUNTIF('AI技能清单'!$J$5:$J$9,D7)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2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03-08 主题性文献梳理与综述写作｜小分类清单｜来源清单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1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COUNTIF('AI技能清单'!$V$5:$V$9,B6)</x:f>
        <x:v>2</x:v>
      </x:c>
    </x:row>
    <x:row r="7" ht="68" customHeight="1">
      <x:c r="A7" s="35" t="str">
        <x:v>beita6969/ScienceClaw</x:v>
      </x:c>
      <x:c r="B7" s="35" t="str">
        <x:v>https://github.com/beita6969/ScienceClaw</x:v>
      </x:c>
      <x:c r="C7" s="35" t="str">
        <x:v>社区 skill、开源仓库</x:v>
      </x:c>
      <x:c r="D7" s="35" t="str">
        <x:v>MIT</x:v>
      </x:c>
      <x:c r="E7" s="56" t="n">
        <x:v>872</x:v>
      </x:c>
      <x:c r="F7" s="57" t="n">
        <x:v>46181</x:v>
      </x:c>
      <x:c r="G7" s="38" t="n">
        <x:f>COUNTIF('AI技能清单'!$V$5:$V$9,B7)</x:f>
        <x:v>1</x:v>
      </x:c>
    </x:row>
    <x:row r="8" ht="68" customHeight="1">
      <x:c r="A8" s="35" t="str">
        <x:v>wentorai/Research-Claw</x:v>
      </x:c>
      <x:c r="B8" s="35" t="str">
        <x:v>https://github.com/wentorai/Research-Claw</x:v>
      </x:c>
      <x:c r="C8" s="35" t="str">
        <x:v>社区 skill、开源仓库、可移植工作流</x:v>
      </x:c>
      <x:c r="D8" s="35" t="str">
        <x:v>未明确</x:v>
      </x:c>
      <x:c r="E8" s="56" t="n">
        <x:v>849</x:v>
      </x:c>
      <x:c r="F8" s="57" t="n">
        <x:v>46235</x:v>
      </x:c>
      <x:c r="G8" s="38" t="n">
        <x:f>COUNTIF('AI技能清单'!$V$5:$V$9,B8)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</x:hyperlinks>
  <x:tableParts count="1">
    <x:tablePart xmlns:r="http://schemas.openxmlformats.org/officeDocument/2006/relationships" r:id="R299957c8fc95457d"/>
  </x:tableParts>
</x:worksheet>
</file>