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154c182df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c8398ba542e4b33"/>
    <x:sheet xmlns:r="http://schemas.openxmlformats.org/officeDocument/2006/relationships" name="AI技能清单" sheetId="2" r:id="R6517b4d4854f47ec"/>
    <x:sheet xmlns:r="http://schemas.openxmlformats.org/officeDocument/2006/relationships" name="分类统计" sheetId="3" r:id="Rce18057456a9413b"/>
    <x:sheet xmlns:r="http://schemas.openxmlformats.org/officeDocument/2006/relationships" name="来源清单" sheetId="4" r:id="Re788689c68e8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9ba193d2fc4557" /><Relationship Type="http://schemas.openxmlformats.org/officeDocument/2006/relationships/theme" Target="/xl/theme/theme1.xml" Id="R52206b4155794c01" /><Relationship Type="http://schemas.openxmlformats.org/officeDocument/2006/relationships/sharedStrings" Target="/xl/sharedStrings.xml" Id="Re68320e084ed4bcb" /><Relationship Type="http://schemas.openxmlformats.org/officeDocument/2006/relationships/worksheet" Target="/xl/worksheets/sheet1.xml" Id="R9c8398ba542e4b33" /><Relationship Type="http://schemas.openxmlformats.org/officeDocument/2006/relationships/worksheet" Target="/xl/worksheets/sheet2.xml" Id="R6517b4d4854f47ec" /><Relationship Type="http://schemas.openxmlformats.org/officeDocument/2006/relationships/worksheet" Target="/xl/worksheets/sheet3.xml" Id="Rce18057456a9413b" /><Relationship Type="http://schemas.openxmlformats.org/officeDocument/2006/relationships/worksheet" Target="/xl/worksheets/sheet4.xml" Id="Re788689c68e846de" /></Relationships>
</file>

<file path=xl/tables/table1.xml><?xml version="1.0" encoding="utf-8"?>
<x:table xmlns:x="http://schemas.openxmlformats.org/spreadsheetml/2006/main" id="1" name="SkillTable0515" displayName="SkillTable0515" ref="A4:V9" headerRowCount="1" totalsRowCount="0" totalsRowShown="0">
  <x:autoFilter ref="A4:V9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15" displayName="SourceTable0515" ref="A4:G7" headerRowCount="1" totalsRowCount="0" totalsRowShown="0">
  <x:autoFilter ref="A4:G7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66179957bb473c" /><Relationship Id="rIdHyperlink1" Type="http://schemas.openxmlformats.org/officeDocument/2006/relationships/hyperlink" Target="https://github.com/K-Dense-AI/scientific-agent-skills/blob/main/skills/networkx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K-Dense-AI/scientific-agent-skills/blob/main/skills/geopandas/SKILL.md" TargetMode="External" /><Relationship Id="rIdHyperlink4" Type="http://schemas.openxmlformats.org/officeDocument/2006/relationships/hyperlink" Target="https://github.com/K-Dense-AI/scientific-agent-skills" TargetMode="External" /><Relationship Id="rIdHyperlink5" Type="http://schemas.openxmlformats.org/officeDocument/2006/relationships/hyperlink" Target="https://github.com/markdown-viewer/skills/blob/main/vega/SKILL.md" TargetMode="External" /><Relationship Id="rIdHyperlink6" Type="http://schemas.openxmlformats.org/officeDocument/2006/relationships/hyperlink" Target="https://github.com/markdown-viewer/skills" TargetMode="External" /><Relationship Id="rIdHyperlink7" Type="http://schemas.openxmlformats.org/officeDocument/2006/relationships/hyperlink" Target="https://github.com/markdown-viewer/skills/blob/main/graphviz/SKILL.md" TargetMode="External" /><Relationship Id="rIdHyperlink8" Type="http://schemas.openxmlformats.org/officeDocument/2006/relationships/hyperlink" Target="https://github.com/markdown-viewer/skills" TargetMode="External" /><Relationship Id="rIdHyperlink9" Type="http://schemas.openxmlformats.org/officeDocument/2006/relationships/hyperlink" Target="https://github.com/lyndonkl/claude/blob/main/skills/d3-visualization/SKILL.md" TargetMode="External" /><Relationship Id="rIdHyperlink10" Type="http://schemas.openxmlformats.org/officeDocument/2006/relationships/hyperlink" Target="https://github.com/lyndonkl/claude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753f82817574fda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lyndonkl/claude" TargetMode="External" /><Relationship Id="rIdHyperlink3" Type="http://schemas.openxmlformats.org/officeDocument/2006/relationships/hyperlink" Target="https://github.com/markdown-viewer/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05-15 地图、网络与交互式可视化｜小分类清单</x:v>
      </x:c>
      <x:c r="B1" s="3"/>
      <x:c r="C1" s="3"/>
      <x:c r="D1" s="3"/>
    </x:row>
    <x:row r="2" ht="28" customHeight="1">
      <x:c r="A2" s="7" t="str">
        <x:v>通俗细分版｜数据日期 2026-08-07｜收录 5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05-15 地图、网络与交互式可视化｜小分类清单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5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05-15 地图、网络与交互式可视化</x:v>
      </x:c>
      <x:c r="C5" s="38" t="str">
        <x:v>NetworkX 网络分析</x:v>
      </x:c>
      <x:c r="D5" s="35" t="str">
        <x:v>创建和分析复杂网络，覆盖路径、中心性、聚类、社区和基础网络可视化。</x:v>
      </x:c>
      <x:c r="E5" s="35" t="str">
        <x:v>适合学生、教师、科研人员、数据与技术支持人员使用。</x:v>
      </x:c>
      <x:c r="F5" s="35" t="str">
        <x:v>研究对象之间存在关系，需要计算路径、关键节点、群组或连接结构时使用。</x:v>
      </x:c>
      <x:c r="G5" s="35" t="str">
        <x:v>需要准备 NetworkX（分析关系网络的软件）、节点与关系数据表，以及每条关系的含义和方向说明。</x:v>
      </x:c>
      <x:c r="H5" s="35" t="str">
        <x:v>需要注意：中心性或群组结果受网络边界影响，不能脱离数据采集范围解释。</x:v>
      </x:c>
      <x:c r="I5" s="37" t="str">
        <x:v>中</x:v>
      </x:c>
      <x:c r="J5" s="37" t="str">
        <x:v>A｜调整少</x:v>
      </x:c>
      <x:c r="K5" s="35" t="str">
        <x:v>先用小网络核对节点和关系，再选择与研究问题对应的指标并保存计算参数。</x:v>
      </x:c>
      <x:c r="L5" s="35" t="str">
        <x:v>包内容已核验：已核对用途说明和包内文件；本次未安装、未运行，不能据此判断实际效果。</x:v>
      </x:c>
      <x:c r="M5" s="39" t="str">
        <x:v>networkx</x:v>
      </x:c>
      <x:c r="N5" s="39" t="str">
        <x:v>GH-05-0010</x:v>
      </x:c>
      <x:c r="O5" s="36" t="str">
        <x:v>图网络、中心性、路径、社区、可视化</x:v>
      </x:c>
      <x:c r="P5" s="36" t="str">
        <x:v>Agent Skills（兼容 Codex、Claude Code、Cursor 等）</x:v>
      </x:c>
      <x:c r="Q5" s="36" t="str">
        <x:v>社区 skill、GitHub 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https://github.com/K-Dense-AI/scientific-agent-skills/blob/main/skills/networkx/SKILL.md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05-15 地图、网络与交互式可视化</x:v>
      </x:c>
      <x:c r="C6" s="38" t="str">
        <x:v>GeoPandas 空间数据分析</x:v>
      </x:c>
      <x:c r="D6" s="35" t="str">
        <x:v>处理矢量空间数据、坐标系、几何有效性、空间连接与地图输出。</x:v>
      </x:c>
      <x:c r="E6" s="35" t="str">
        <x:v>适合学生、教师、科研人员、数据与技术支持人员使用。</x:v>
      </x:c>
      <x:c r="F6" s="35" t="str">
        <x:v>数据带有地点、边界或坐标，需要空间连接、区域统计或地图展示时使用。</x:v>
      </x:c>
      <x:c r="G6" s="35" t="str">
        <x:v>需要准备 GeoPandas（处理地图和空间数据的软件）、空间数据文件、坐标系说明和有效的地理边界。</x:v>
      </x:c>
      <x:c r="H6" s="35" t="str">
        <x:v>需要注意：坐标系或几何错误会造成位置偏差；敏感地点数据不得未经处理公开。</x:v>
      </x:c>
      <x:c r="I6" s="37" t="str">
        <x:v>中</x:v>
      </x:c>
      <x:c r="J6" s="37" t="str">
        <x:v>A｜调整少</x:v>
      </x:c>
      <x:c r="K6" s="35" t="str">
        <x:v>先统一坐标系并检查无效几何，再对少量区域核对空间连接结果后批量处理。</x:v>
      </x:c>
      <x:c r="L6" s="35" t="str">
        <x:v>包内容已核验：已核对用途说明和包内文件；本次未安装、未运行，不能据此判断实际效果。</x:v>
      </x:c>
      <x:c r="M6" s="39" t="str">
        <x:v>geopandas</x:v>
      </x:c>
      <x:c r="N6" s="39" t="str">
        <x:v>GH-05-0011</x:v>
      </x:c>
      <x:c r="O6" s="36" t="str">
        <x:v>GeoPandas、GIS、CRS、空间连接、地图</x:v>
      </x:c>
      <x:c r="P6" s="36" t="str">
        <x:v>Agent Skills（兼容 Codex、Claude Code、Cursor 等）</x:v>
      </x:c>
      <x:c r="Q6" s="36" t="str">
        <x:v>社区 skill、GitHub 开源仓库</x:v>
      </x:c>
      <x:c r="R6" s="39" t="str">
        <x:v>MIT</x:v>
      </x:c>
      <x:c r="S6" s="41" t="n">
        <x:v>32822</x:v>
      </x:c>
      <x:c r="T6" s="42" t="n">
        <x:v>46237</x:v>
      </x:c>
      <x:c r="U6" s="36" t="str">
        <x:v>https://github.com/K-Dense-AI/scientific-agent-skills/blob/main/skills/geopandas/SKILL.md</x:v>
      </x:c>
      <x:c r="V6" s="36" t="str">
        <x:v>https://github.com/K-Dense-AI/scientific-agent-skills</x:v>
      </x:c>
    </x:row>
    <x:row r="7" ht="92" customHeight="1">
      <x:c r="A7" s="37" t="n">
        <x:v>3</x:v>
      </x:c>
      <x:c r="B7" s="38" t="str">
        <x:v>05-15 地图、网络与交互式可视化</x:v>
      </x:c>
      <x:c r="C7" s="38" t="str">
        <x:v>Vega/Vega-Lite 图表生成</x:v>
      </x:c>
      <x:c r="D7" s="35" t="str">
        <x:v>依据字段类型和语法约束生成可生成图表的 Vega（用结构化说明生成图表的工具）或 Vega-Lite（用结构化说明生成图表的工具） JSON（一种结构化文本数据格式）可视化。</x:v>
      </x:c>
      <x:c r="E7" s="35" t="str">
        <x:v>适合学生、教师、科研与数据分析人员使用。</x:v>
      </x:c>
      <x:c r="F7" s="35" t="str">
        <x:v>适用于分析报告、课程讲义和技术文档中的图表或架构图。</x:v>
      </x:c>
      <x:c r="G7" s="35" t="str">
        <x:v>需要准备：相应图形生成工具或支持的 Markdown（用简单符号排版文本的格式）查看器。</x:v>
      </x:c>
      <x:c r="H7" s="35" t="str">
        <x:v>需要注意：项目资料库许可证未明确；语法正确不保证数据表达诚实，必须复核来源与尺度。项目资料库许可证未明确或无法由 GitHub 自动识别，采用前需单独核验。</x:v>
      </x:c>
      <x:c r="I7" s="37" t="str">
        <x:v>中</x:v>
      </x:c>
      <x:c r="J7" s="37" t="str">
        <x:v>B｜少量调整</x:v>
      </x:c>
      <x:c r="K7" s="35" t="str">
        <x:v>经过少量调整后可以使用，常见调整包括更换工具、路径或账号设置。具体建议：保留输出语法约束，将图形生成工具替换为项目支持的 Markdown、Vega 或 Graphviz（根据文字说明生成关系图的工具）工具。</x:v>
      </x:c>
      <x:c r="L7" s="35" t="str">
        <x:v>包内容已核验：已核对用途说明和包内文件；本次未安装、未运行，不能据此判断实际效果。</x:v>
      </x:c>
      <x:c r="M7" s="39" t="str">
        <x:v>vega</x:v>
      </x:c>
      <x:c r="N7" s="39" t="str">
        <x:v>GH-05-0047</x:v>
      </x:c>
      <x:c r="O7" s="36" t="str">
        <x:v>Vega、Vega-Lite、JSON、交互图表</x:v>
      </x:c>
      <x:c r="P7" s="36" t="str">
        <x:v>AI 编程智能体通用工作流</x:v>
      </x:c>
      <x:c r="Q7" s="36" t="str">
        <x:v>社区 skill、GitHub 公开仓库（许可证待核）</x:v>
      </x:c>
      <x:c r="R7" s="39" t="str">
        <x:v>未明确</x:v>
      </x:c>
      <x:c r="S7" s="41" t="n">
        <x:v>3116</x:v>
      </x:c>
      <x:c r="T7" s="42" t="n">
        <x:v>46168</x:v>
      </x:c>
      <x:c r="U7" s="36" t="str">
        <x:v>https://github.com/markdown-viewer/skills/blob/main/vega/SKILL.md</x:v>
      </x:c>
      <x:c r="V7" s="36" t="str">
        <x:v>https://github.com/markdown-viewer/skills</x:v>
      </x:c>
    </x:row>
    <x:row r="8" ht="92" customHeight="1">
      <x:c r="A8" s="37" t="n">
        <x:v>4</x:v>
      </x:c>
      <x:c r="B8" s="38" t="str">
        <x:v>05-15 地图、网络与交互式可视化</x:v>
      </x:c>
      <x:c r="C8" s="38" t="str">
        <x:v>Graphviz DOT 图示</x:v>
      </x:c>
      <x:c r="D8" s="35" t="str">
        <x:v>用正确的 DOT（用文本描述关系图的格式）、子图、标签和边语法生成流程、依赖与网络结构图。</x:v>
      </x:c>
      <x:c r="E8" s="35" t="str">
        <x:v>适合学生、教师、科研与数据分析人员使用。</x:v>
      </x:c>
      <x:c r="F8" s="35" t="str">
        <x:v>适用于分析报告、课程讲义和技术文档中的图表或架构图。</x:v>
      </x:c>
      <x:c r="G8" s="35" t="str">
        <x:v>需要准备：相应图形生成工具或支持的 Markdown（用简单符号排版文本的格式）查看器。</x:v>
      </x:c>
      <x:c r="H8" s="35" t="str">
        <x:v>需要注意：项目资料库许可证未明确；语法正确不保证数据表达诚实，必须复核来源与尺度。项目资料库许可证未明确或无法由 GitHub 自动识别，采用前需单独核验。</x:v>
      </x:c>
      <x:c r="I8" s="37" t="str">
        <x:v>中</x:v>
      </x:c>
      <x:c r="J8" s="37" t="str">
        <x:v>B｜少量调整</x:v>
      </x:c>
      <x:c r="K8" s="35" t="str">
        <x:v>经过少量调整后可以使用，常见调整包括更换工具、路径或账号设置。具体建议：保留输出语法约束，将图形生成工具替换为项目支持的 Markdown、Vega（用结构化说明生成图表的工具）或 Graphviz（根据文字说明生成关系图的工具）工具。</x:v>
      </x:c>
      <x:c r="L8" s="35" t="str">
        <x:v>包内容已核验：已核对用途说明和包内文件；本次未安装、未运行，不能据此判断实际效果。</x:v>
      </x:c>
      <x:c r="M8" s="39" t="str">
        <x:v>graphviz</x:v>
      </x:c>
      <x:c r="N8" s="39" t="str">
        <x:v>GH-05-0048</x:v>
      </x:c>
      <x:c r="O8" s="36" t="str">
        <x:v>Graphviz、DOT、关系图、流程图、布局</x:v>
      </x:c>
      <x:c r="P8" s="36" t="str">
        <x:v>AI 编程智能体通用工作流</x:v>
      </x:c>
      <x:c r="Q8" s="36" t="str">
        <x:v>社区 skill、GitHub 公开仓库（许可证待核）</x:v>
      </x:c>
      <x:c r="R8" s="39" t="str">
        <x:v>未明确</x:v>
      </x:c>
      <x:c r="S8" s="41" t="n">
        <x:v>3116</x:v>
      </x:c>
      <x:c r="T8" s="42" t="n">
        <x:v>46168</x:v>
      </x:c>
      <x:c r="U8" s="36" t="str">
        <x:v>https://github.com/markdown-viewer/skills/blob/main/graphviz/SKILL.md</x:v>
      </x:c>
      <x:c r="V8" s="36" t="str">
        <x:v>https://github.com/markdown-viewer/skills</x:v>
      </x:c>
    </x:row>
    <x:row r="9" ht="92" customHeight="1">
      <x:c r="A9" s="37" t="n">
        <x:v>5</x:v>
      </x:c>
      <x:c r="B9" s="38" t="str">
        <x:v>05-15 地图、网络与交互式可视化</x:v>
      </x:c>
      <x:c r="C9" s="38" t="str">
        <x:v>D3.js 交互可视化</x:v>
      </x:c>
      <x:c r="D9" s="35" t="str">
        <x:v>用数据绑定、比例尺、轴、过渡和布局创建可复用的交互式 Web 可视化。</x:v>
      </x:c>
      <x:c r="E9" s="35" t="str">
        <x:v>适合学生、教师、科研与数据分析人员使用。</x:v>
      </x:c>
      <x:c r="F9" s="35" t="str">
        <x:v>适用于实验设计、因果与贝叶斯推理、可视化选择和交互图表。</x:v>
      </x:c>
      <x:c r="G9" s="35" t="str">
        <x:v>需要准备：按任务可能需要统计软件、D3.js（制作网页交互图表的工具）或浏览器环境。</x:v>
      </x:c>
      <x:c r="H9" s="35" t="str">
        <x:v>需要注意：项目资料库许可证未明确；方法模板不能代替数据诊断、因果识别条件或真实运行验证。项目资料库许可证未明确或无法由 GitHub 自动识别，采用前需单独核验。</x:v>
      </x:c>
      <x:c r="I9" s="37" t="str">
        <x:v>中</x:v>
      </x:c>
      <x:c r="J9" s="37" t="str">
        <x:v>B｜少量调整</x:v>
      </x:c>
      <x:c r="K9" s="35" t="str">
        <x:v>经过少量调整后可以使用，常见调整包括更换工具、路径或账号设置。具体建议：将 Claude 专用工具用法替换为 Codex 可用工具，并补充学科统计假设和必须通过的检查。</x:v>
      </x:c>
      <x:c r="L9" s="35" t="str">
        <x:v>包内容已核验：已核对用途说明和包内文件；本次未安装、未运行，不能据此判断实际效果。</x:v>
      </x:c>
      <x:c r="M9" s="39" t="str">
        <x:v>d3-visualization</x:v>
      </x:c>
      <x:c r="N9" s="39" t="str">
        <x:v>GH-05-0055</x:v>
      </x:c>
      <x:c r="O9" s="36" t="str">
        <x:v>D3.js、SVG、交互、布局、数据绑定</x:v>
      </x:c>
      <x:c r="P9" s="36" t="str">
        <x:v>Anthropic Claude Code / 可移植工作流</x:v>
      </x:c>
      <x:c r="Q9" s="36" t="str">
        <x:v>社区 skill、GitHub 公开仓库（许可证待核）</x:v>
      </x:c>
      <x:c r="R9" s="39" t="str">
        <x:v>未明确</x:v>
      </x:c>
      <x:c r="S9" s="41" t="n">
        <x:v>141</x:v>
      </x:c>
      <x:c r="T9" s="42" t="n">
        <x:v>46238</x:v>
      </x:c>
      <x:c r="U9" s="36" t="str">
        <x:v>https://github.com/lyndonkl/claude/blob/main/skills/d3-visualization/SKILL.md</x:v>
      </x:c>
      <x:c r="V9" s="36" t="str">
        <x:v>https://github.com/lyndonkl/claude</x:v>
      </x:c>
    </x:row>
  </x:sheetData>
  <x:mergeCells>
    <x:mergeCell ref="A1:V1"/>
    <x:mergeCell ref="A2:V2"/>
    <x:mergeCell ref="A3:L3"/>
    <x:mergeCell ref="M3:V3"/>
  </x:mergeCells>
  <x:conditionalFormatting sqref="I5:I9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9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  <x:hyperlink ref="U9" r:id="rIdHyperlink9"/>
    <x:hyperlink ref="V9" r:id="rIdHyperlink10"/>
  </x:hyperlinks>
  <x:tableParts count="1">
    <x:tablePart xmlns:r="http://schemas.openxmlformats.org/officeDocument/2006/relationships" r:id="Rc366179957bb473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05-15 地图、网络与交互式可视化｜小分类清单｜分类统计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COUNTA('AI技能清单'!$N$5:$N$9)</x:f>
        <x:v>5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COUNTIF('AI技能清单'!$I$5:$I$9,A6)</x:f>
        <x:v>0</x:v>
      </x:c>
      <x:c r="C6" s="51"/>
      <x:c r="D6" s="52" t="str">
        <x:v>A｜调整少</x:v>
      </x:c>
      <x:c r="E6" s="52" t="n">
        <x:f>COUNTIF('AI技能清单'!$J$5:$J$9,D6)</x:f>
        <x:v>2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COUNTIF('AI技能清单'!$I$5:$I$9,A7)</x:f>
        <x:v>5</x:v>
      </x:c>
      <x:c r="C7" s="51"/>
      <x:c r="D7" s="52" t="str">
        <x:v>B｜少量调整</x:v>
      </x:c>
      <x:c r="E7" s="52" t="n">
        <x:f>COUNTIF('AI技能清单'!$J$5:$J$9,D7)</x:f>
        <x:v>3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COUNTIF('AI技能清单'!$I$5:$I$9,"&lt;&gt;高")-COUNTIF('AI技能清单'!$I$5:$I$9,"中")</x:f>
        <x:v>0</x:v>
      </x:c>
      <x:c r="C8" s="51"/>
      <x:c r="D8" s="52" t="str">
        <x:v>C｜较多调整</x:v>
      </x:c>
      <x:c r="E8" s="52" t="n">
        <x:f>COUNTIF('AI技能清单'!$J$5:$J$9,D8)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COUNTIF('AI技能清单'!$J$5:$J$9,D9)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05-15 地图、网络与交互式可视化｜小分类清单｜来源清单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skill、GitHub 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COUNTIF('AI技能清单'!$V$5:$V$9,B5)</x:f>
        <x:v>2</x:v>
      </x:c>
    </x:row>
    <x:row r="6" ht="68" customHeight="1">
      <x:c r="A6" s="35" t="str">
        <x:v>lyndonkl/claude</x:v>
      </x:c>
      <x:c r="B6" s="35" t="str">
        <x:v>https://github.com/lyndonkl/claude</x:v>
      </x:c>
      <x:c r="C6" s="35" t="str">
        <x:v>社区 skill、GitHub 公开仓库（许可证待核）</x:v>
      </x:c>
      <x:c r="D6" s="35" t="str">
        <x:v>未明确</x:v>
      </x:c>
      <x:c r="E6" s="56" t="n">
        <x:v>141</x:v>
      </x:c>
      <x:c r="F6" s="57" t="n">
        <x:v>46238</x:v>
      </x:c>
      <x:c r="G6" s="38" t="n">
        <x:f>COUNTIF('AI技能清单'!$V$5:$V$9,B6)</x:f>
        <x:v>1</x:v>
      </x:c>
    </x:row>
    <x:row r="7" ht="68" customHeight="1">
      <x:c r="A7" s="35" t="str">
        <x:v>markdown-viewer/skills</x:v>
      </x:c>
      <x:c r="B7" s="35" t="str">
        <x:v>https://github.com/markdown-viewer/skills</x:v>
      </x:c>
      <x:c r="C7" s="35" t="str">
        <x:v>社区 skill、GitHub 公开仓库（许可证待核）</x:v>
      </x:c>
      <x:c r="D7" s="35" t="str">
        <x:v>未明确</x:v>
      </x:c>
      <x:c r="E7" s="56" t="n">
        <x:v>3116</x:v>
      </x:c>
      <x:c r="F7" s="57" t="n">
        <x:v>46168</x:v>
      </x:c>
      <x:c r="G7" s="38" t="n">
        <x:f>COUNTIF('AI技能清单'!$V$5:$V$9,B7)</x:f>
        <x:v>2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  <x:hyperlink ref="B7" r:id="rIdHyperlink3"/>
  </x:hyperlinks>
  <x:tableParts count="1">
    <x:tablePart xmlns:r="http://schemas.openxmlformats.org/officeDocument/2006/relationships" r:id="R0753f82817574fda"/>
  </x:tableParts>
</x:worksheet>
</file>