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e2165518a544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c257e56bb51f4699"/>
    <x:sheet xmlns:r="http://schemas.openxmlformats.org/officeDocument/2006/relationships" name="AI技能清单" sheetId="2" r:id="R4a82664a336746df"/>
    <x:sheet xmlns:r="http://schemas.openxmlformats.org/officeDocument/2006/relationships" name="分类统计" sheetId="3" r:id="R58b7f3f720384cda"/>
    <x:sheet xmlns:r="http://schemas.openxmlformats.org/officeDocument/2006/relationships" name="来源清单" sheetId="4" r:id="Rfa800661470640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EEF"/>
      </x:patternFill>
    </x:fill>
    <x:fill>
      <x:patternFill patternType="solid">
        <x:fgColor rgb="FF187B80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C9D2DA"/>
      </x:left>
      <x:right style="thin">
        <x:color rgb="FFC9D2DA"/>
      </x:right>
      <x:top style="thin">
        <x:color rgb="FFC9D2DA"/>
      </x:top>
      <x:bottom style="thin">
        <x:color rgb="FFC9D2DA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E0F1E7"/>
        </x:patternFill>
      </x:fill>
    </x:dxf>
    <x:dxf>
      <x:font>
        <x:b/>
      </x:font>
      <x:fill>
        <x:patternFill patternType="solid">
          <x:bgColor rgb="FFFFF3D6"/>
        </x:patternFill>
      </x:fill>
    </x:dxf>
    <x:dxf>
      <x:font>
        <x:b/>
      </x:font>
      <x:fill>
        <x:patternFill patternType="solid">
          <x:bgColor rgb="FFFBE5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6708a846164185" /><Relationship Type="http://schemas.openxmlformats.org/officeDocument/2006/relationships/theme" Target="/xl/theme/theme1.xml" Id="R8713334a06304bfa" /><Relationship Type="http://schemas.openxmlformats.org/officeDocument/2006/relationships/sharedStrings" Target="/xl/sharedStrings.xml" Id="Ra874336fed894a80" /><Relationship Type="http://schemas.openxmlformats.org/officeDocument/2006/relationships/worksheet" Target="/xl/worksheets/sheet1.xml" Id="Rc257e56bb51f4699" /><Relationship Type="http://schemas.openxmlformats.org/officeDocument/2006/relationships/worksheet" Target="/xl/worksheets/sheet2.xml" Id="R4a82664a336746df" /><Relationship Type="http://schemas.openxmlformats.org/officeDocument/2006/relationships/worksheet" Target="/xl/worksheets/sheet3.xml" Id="R58b7f3f720384cda" /><Relationship Type="http://schemas.openxmlformats.org/officeDocument/2006/relationships/worksheet" Target="/xl/worksheets/sheet4.xml" Id="Rfa80066147064043" /></Relationships>
</file>

<file path=xl/tables/table1.xml><?xml version="1.0" encoding="utf-8"?>
<x:table xmlns:x="http://schemas.openxmlformats.org/spreadsheetml/2006/main" id="1" name="FD06Skills0609" displayName="FD06Skills0609" ref="A4:S37" headerRowCount="1" totalsRowCount="0" totalsRowShown="0">
  <x:tableColumns count="19">
    <x:tableColumn id="1" name="序号"/>
    <x:tableColumn id="2" name="Skill ID"/>
    <x:tableColumn id="3" name="Skill名称"/>
    <x:tableColumn id="4" name="主要小分类"/>
    <x:tableColumn id="5" name="简略功能"/>
    <x:tableColumn id="6" name="适用对象"/>
    <x:tableColumn id="7" name="典型场景"/>
    <x:tableColumn id="8" name="需要准备"/>
    <x:tableColumn id="9" name="可得到"/>
    <x:tableColumn id="10" name="采用建议"/>
    <x:tableColumn id="11" name="安全等级"/>
    <x:tableColumn id="12" name="安全说明"/>
    <x:tableColumn id="13" name="许可证"/>
    <x:tableColumn id="14" name="来源平台"/>
    <x:tableColumn id="15" name="维护者"/>
    <x:tableColumn id="16" name="仓库或项目"/>
    <x:tableColumn id="17" name="固定版本"/>
    <x:tableColumn id="18" name="核验日期"/>
    <x:tableColumn id="19" name="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D06Sources0609" displayName="FD06Sources0609" ref="A4:H9" headerRowCount="1" totalsRowCount="0" totalsRowShown="0">
  <x:tableColumns count="8">
    <x:tableColumn id="1" name="来源项目"/>
    <x:tableColumn id="2" name="来源平台"/>
    <x:tableColumn id="3" name="维护者"/>
    <x:tableColumn id="4" name="许可证"/>
    <x:tableColumn id="5" name="固定版本数"/>
    <x:tableColumn id="6" name="正式技能数"/>
    <x:tableColumn id="7" name="安全等级"/>
    <x:tableColumn id="8" name="示例地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cd113e499943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dce836c9edf40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78" hidden="0" customWidth="1"/>
    <x:col min="3" max="3" width="32" hidden="0" customWidth="1"/>
    <x:col min="4" max="4" width="32" hidden="0" customWidth="1"/>
  </x:cols>
  <x:sheetData>
    <x:row r="1" ht="36" customHeight="1">
      <x:c r="A1" s="3" t="str">
        <x:v>06-09 个性化、无障碍与多语言教学适配｜使用说明</x:v>
      </x:c>
      <x:c r="B1" s="3"/>
      <x:c r="C1" s="3"/>
      <x:c r="D1" s="3"/>
      <x:c r="E1" s="3"/>
      <x:c r="F1" s="3"/>
      <x:c r="G1" s="3"/>
      <x:c r="H1" s="3"/>
    </x:row>
    <x:row r="2">
      <x:c r="A2" s="5" t="str">
        <x:v>全网公开来源｜仅含通过静态安全准入的正式技能｜核验日期截至 2026-08-09</x:v>
      </x:c>
      <x:c r="B2" s="5"/>
      <x:c r="C2" s="5"/>
      <x:c r="D2" s="5"/>
      <x:c r="E2" s="5"/>
      <x:c r="F2" s="5"/>
      <x:c r="G2" s="5"/>
      <x:c r="H2" s="5"/>
    </x:row>
    <x:row r="4">
      <x:c r="A4" s="8" t="str">
        <x:v>项目</x:v>
      </x:c>
      <x:c r="B4" s="8" t="str">
        <x:v>通俗说明</x:v>
      </x:c>
    </x:row>
    <x:row r="5">
      <x:c r="A5" s="11" t="str">
        <x:v>本表用途</x:v>
      </x:c>
      <x:c r="B5" s="12" t="str">
        <x:v>帮助教师、助教、教学管理人员、导师和评审人员按实际任务筛选可参考的 AI 技能。</x:v>
      </x:c>
    </x:row>
    <x:row r="6">
      <x:c r="A6" s="11" t="str">
        <x:v>正式数量</x:v>
      </x:c>
      <x:c r="B6" s="12" t="n">
        <x:v>33</x:v>
      </x:c>
    </x:row>
    <x:row r="7">
      <x:c r="A7" s="11" t="str">
        <x:v>收录范围</x:v>
      </x:c>
      <x:c r="B7" s="12" t="str">
        <x:v>06-09 个性化、无障碍与多语言教学适配</x:v>
      </x:c>
    </x:row>
    <x:row r="8">
      <x:c r="A8" s="11" t="str">
        <x:v>来源范围</x:v>
      </x:c>
      <x:c r="B8" s="12" t="str">
        <x:v>全网公开来源，包括 GitHub、Hugging Face Space、ClawHub 等公开平台。</x:v>
      </x:c>
    </x:row>
    <x:row r="9">
      <x:c r="A9" s="11" t="str">
        <x:v>安全检查</x:v>
      </x:c>
      <x:c r="B9" s="12" t="str">
        <x:v>逐项固定版本读取说明、许可证和包内文件，并做静态安全审查。</x:v>
      </x:c>
    </x:row>
    <x:row r="10">
      <x:c r="A10" s="11" t="str">
        <x:v>运行状态</x:v>
      </x:c>
      <x:c r="B10" s="12" t="str">
        <x:v>未安装、未运行；只有用户另行明确指令后才可开展运行验证。</x:v>
      </x:c>
    </x:row>
    <x:row r="11">
      <x:c r="A11" s="11" t="str">
        <x:v>不含内容</x:v>
      </x:c>
      <x:c r="B11" s="12" t="str">
        <x:v>落选、重复、SC 和 SX 条目不进入本工作簿。</x:v>
      </x:c>
    </x:row>
    <x:row r="12">
      <x:c r="A12" s="11" t="str">
        <x:v>重要边界</x:v>
      </x:c>
      <x:c r="B12" s="12" t="str">
        <x:v>涉及成绩、学生权益、未公开论文、个人信息或最终评价决定时，必须由有权限人员复核。</x:v>
      </x:c>
    </x:row>
    <x:row r="14">
      <x:c r="A14" s="13" t="str">
        <x:v>安全等级与采用建议</x:v>
      </x:c>
      <x:c r="B14" s="13"/>
      <x:c r="C14" s="13"/>
      <x:c r="D14" s="13"/>
      <x:c r="E14" s="13"/>
      <x:c r="F14" s="13"/>
      <x:c r="G14" s="13"/>
      <x:c r="H14" s="13"/>
    </x:row>
    <x:row r="15">
      <x:c r="A15" s="14" t="str">
        <x:v>等级</x:v>
      </x:c>
      <x:c r="B15" s="14" t="str">
        <x:v>本次建议</x:v>
      </x:c>
      <x:c r="C15" s="14" t="str">
        <x:v>通俗含义</x:v>
      </x:c>
      <x:c r="D15" s="14" t="str">
        <x:v>使用前应做什么</x:v>
      </x:c>
    </x:row>
    <x:row r="16">
      <x:c r="A16" s="12" t="str">
        <x:v>SA</x:v>
      </x:c>
      <x:c r="B16" s="12" t="str">
        <x:v>可直接使用</x:v>
      </x:c>
      <x:c r="C16" s="12" t="str">
        <x:v>静态检查未发现阻断性问题。</x:v>
      </x:c>
      <x:c r="D16" s="12" t="str">
        <x:v>仍需按本校制度和实际任务复核输出。</x:v>
      </x:c>
    </x:row>
    <x:row r="17">
      <x:c r="A17" s="12" t="str">
        <x:v>SB</x:v>
      </x:c>
      <x:c r="B17" s="12" t="str">
        <x:v>需要少量调整</x:v>
      </x:c>
      <x:c r="C17" s="12" t="str">
        <x:v>基本可用，但要替换少量工具、路径、模板或规则。</x:v>
      </x:c>
      <x:c r="D17" s="12" t="str">
        <x:v>完成列出的调整并进行人工复核。</x:v>
      </x:c>
    </x:row>
    <x:row r="18">
      <x:c r="A18" s="12" t="str">
        <x:v>SB-A</x:v>
      </x:c>
      <x:c r="B18" s="12" t="str">
        <x:v>需要重新改造</x:v>
      </x:c>
      <x:c r="C18" s="12" t="str">
        <x:v>原项目不能直接接入学校环境。</x:v>
      </x:c>
      <x:c r="D18" s="12" t="str">
        <x:v>先删除或改写高风险步骤，再单独测试和审批。</x:v>
      </x:c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25" hidden="0" customWidth="1"/>
    <x:col min="4" max="4" width="28" hidden="0" customWidth="1"/>
    <x:col min="5" max="5" width="48" hidden="0" customWidth="1"/>
    <x:col min="6" max="6" width="25" hidden="0" customWidth="1"/>
    <x:col min="7" max="7" width="46" hidden="0" customWidth="1"/>
    <x:col min="8" max="8" width="38" hidden="0" customWidth="1"/>
    <x:col min="9" max="9" width="38" hidden="0" customWidth="1"/>
    <x:col min="10" max="10" width="16" hidden="0" customWidth="1"/>
    <x:col min="11" max="11" width="12" hidden="0" customWidth="1"/>
    <x:col min="12" max="12" width="48" hidden="0" customWidth="1"/>
    <x:col min="13" max="13" width="18" hidden="0" customWidth="1"/>
    <x:col min="14" max="14" width="28" hidden="0" customWidth="1"/>
    <x:col min="15" max="15" width="22" hidden="0" customWidth="1"/>
    <x:col min="16" max="16" width="32" hidden="0" customWidth="1"/>
    <x:col min="17" max="17" width="24" hidden="0" customWidth="1"/>
    <x:col min="18" max="18" width="14" hidden="0" customWidth="1"/>
    <x:col min="19" max="19" width="58" hidden="0" customWidth="1"/>
  </x:cols>
  <x:sheetData>
    <x:row r="1" ht="36" customHeight="1">
      <x:c r="A1" s="3" t="str">
        <x:v>06-09 个性化、无障碍与多语言教学适配｜正式 AI 技能清单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>
      <x:c r="A2" s="5" t="str">
        <x:v>共 33 项；所有功能说明均采用非计算机背景用户可直接理解的表述。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4" ht="34" customHeight="1">
      <x:c r="A4" s="14" t="str">
        <x:v>序号</x:v>
      </x:c>
      <x:c r="B4" s="14" t="str">
        <x:v>Skill ID</x:v>
      </x:c>
      <x:c r="C4" s="14" t="str">
        <x:v>Skill名称</x:v>
      </x:c>
      <x:c r="D4" s="14" t="str">
        <x:v>主要小分类</x:v>
      </x:c>
      <x:c r="E4" s="14" t="str">
        <x:v>简略功能</x:v>
      </x:c>
      <x:c r="F4" s="14" t="str">
        <x:v>适用对象</x:v>
      </x:c>
      <x:c r="G4" s="14" t="str">
        <x:v>典型场景</x:v>
      </x:c>
      <x:c r="H4" s="14" t="str">
        <x:v>需要准备</x:v>
      </x:c>
      <x:c r="I4" s="14" t="str">
        <x:v>可得到</x:v>
      </x:c>
      <x:c r="J4" s="14" t="str">
        <x:v>采用建议</x:v>
      </x:c>
      <x:c r="K4" s="14" t="str">
        <x:v>安全等级</x:v>
      </x:c>
      <x:c r="L4" s="14" t="str">
        <x:v>安全说明</x:v>
      </x:c>
      <x:c r="M4" s="14" t="str">
        <x:v>许可证</x:v>
      </x:c>
      <x:c r="N4" s="14" t="str">
        <x:v>来源平台</x:v>
      </x:c>
      <x:c r="O4" s="14" t="str">
        <x:v>维护者</x:v>
      </x:c>
      <x:c r="P4" s="14" t="str">
        <x:v>仓库或项目</x:v>
      </x:c>
      <x:c r="Q4" s="14" t="str">
        <x:v>固定版本</x:v>
      </x:c>
      <x:c r="R4" s="14" t="str">
        <x:v>核验日期</x:v>
      </x:c>
      <x:c r="S4" s="14" t="str">
        <x:v>地址</x:v>
      </x:c>
    </x:row>
    <x:row r="5" ht="64" customHeight="1">
      <x:c r="A5" s="18" t="n">
        <x:v>1</x:v>
      </x:c>
      <x:c r="B5" s="18" t="str">
        <x:v>FD-06-0205</x:v>
      </x:c>
      <x:c r="C5" s="17" t="str">
        <x:v>Academic Language Sentence Frame Generator</x:v>
      </x:c>
      <x:c r="D5" s="17" t="str">
        <x:v>06-09 个性化、无障碍与多语言教学适配</x:v>
      </x:c>
      <x:c r="E5" s="17" t="str">
        <x:v>这个技能主要用于个性化、无障碍与多语言教学适配。它可以帮助使用者制作多语言或双语教学材料、为不同学生调整难度和支持、制作多语言或易读版本、检查无障碍与包容性。</x:v>
      </x:c>
      <x:c r="F5" s="17" t="str">
        <x:v>教师、助教、学生支持人员</x:v>
      </x:c>
      <x:c r="G5" s="17" t="str">
        <x:v>需要为不同基础、语言、学习需要或无障碍要求调整教学材料和活动时</x:v>
      </x:c>
      <x:c r="H5" s="17" t="str">
        <x:v>原教学材料、学生需要、语言要求、无障碍要求和课程目标</x:v>
      </x:c>
      <x:c r="I5" s="17" t="str">
        <x:v>分层版本、多语言材料、无障碍改写、替代活动和个性化支持建议</x:v>
      </x:c>
      <x:c r="J5" s="19" t="str">
        <x:v>可直接使用</x:v>
      </x:c>
      <x:c r="K5" s="19" t="str">
        <x:v>SA</x:v>
      </x:c>
      <x:c r="L5" s="17" t="str">
        <x:v>安全等级 SA：固定版本主要由说明、清单或模板组成，静态检查未发现账号、外部写回或可执行载荷方面的阻断性问题。</x:v>
      </x:c>
      <x:c r="M5" s="17" t="str">
        <x:v>CC-BY-SA-4.0</x:v>
      </x:c>
      <x:c r="N5" s="17" t="str">
        <x:v>GitHub 固定提交版本</x:v>
      </x:c>
      <x:c r="O5" s="17" t="str">
        <x:v>GarethManning</x:v>
      </x:c>
      <x:c r="P5" s="17" t="str">
        <x:v>GarethManning/education-agent-skills</x:v>
      </x:c>
      <x:c r="Q5" s="19" t="str">
        <x:v>34702c1c1465389192e760e5faa4476d234f9122</x:v>
      </x:c>
      <x:c r="R5" s="19" t="str">
        <x:v>2026-08-09</x:v>
      </x:c>
      <x:c r="S5" s="17" t="str">
        <x:v>https://github.com/GarethManning/education-agent-skills/blob/34702c1c1465389192e760e5faa4476d234f9122/skills/eal-language-development/academic-language-sentence-frame-generator/SKILL.md</x:v>
      </x:c>
    </x:row>
    <x:row r="6" ht="64" customHeight="1">
      <x:c r="A6" s="18" t="n">
        <x:v>2</x:v>
      </x:c>
      <x:c r="B6" s="18" t="str">
        <x:v>FD-06-0206</x:v>
      </x:c>
      <x:c r="C6" s="17" t="str">
        <x:v>Adaptive Hint Sequence Designer</x:v>
      </x:c>
      <x:c r="D6" s="17" t="str">
        <x:v>06-09 个性化、无障碍与多语言教学适配</x:v>
      </x:c>
      <x:c r="E6" s="17" t="str">
        <x:v>这个技能主要用于个性化、无障碍与多语言教学适配。它可以帮助使用者按学生差异调整内容和支持、为不同学生调整难度和支持、制作多语言或易读版本、检查无障碍与包容性。</x:v>
      </x:c>
      <x:c r="F6" s="17" t="str">
        <x:v>教师、助教、学生支持人员</x:v>
      </x:c>
      <x:c r="G6" s="17" t="str">
        <x:v>需要为不同基础、语言、学习需要或无障碍要求调整教学材料和活动时</x:v>
      </x:c>
      <x:c r="H6" s="17" t="str">
        <x:v>原教学材料、学生需要、语言要求、无障碍要求和课程目标</x:v>
      </x:c>
      <x:c r="I6" s="17" t="str">
        <x:v>分层版本、多语言材料、无障碍改写、替代活动和个性化支持建议</x:v>
      </x:c>
      <x:c r="J6" s="19" t="str">
        <x:v>可直接使用</x:v>
      </x:c>
      <x:c r="K6" s="19" t="str">
        <x:v>SA</x:v>
      </x:c>
      <x:c r="L6" s="17" t="str">
        <x:v>安全等级 SA：固定版本主要由说明、清单或模板组成，静态检查未发现账号、外部写回或可执行载荷方面的阻断性问题。</x:v>
      </x:c>
      <x:c r="M6" s="17" t="str">
        <x:v>CC-BY-SA-4.0</x:v>
      </x:c>
      <x:c r="N6" s="17" t="str">
        <x:v>GitHub 固定提交版本</x:v>
      </x:c>
      <x:c r="O6" s="17" t="str">
        <x:v>GarethManning</x:v>
      </x:c>
      <x:c r="P6" s="17" t="str">
        <x:v>GarethManning/education-agent-skills</x:v>
      </x:c>
      <x:c r="Q6" s="19" t="str">
        <x:v>34702c1c1465389192e760e5faa4476d234f9122</x:v>
      </x:c>
      <x:c r="R6" s="19" t="str">
        <x:v>2026-08-09</x:v>
      </x:c>
      <x:c r="S6" s="17" t="str">
        <x:v>https://github.com/GarethManning/education-agent-skills/blob/34702c1c1465389192e760e5faa4476d234f9122/skills/ai-learning-science/adaptive-hint-sequence-designer/SKILL.md</x:v>
      </x:c>
    </x:row>
    <x:row r="7" ht="64" customHeight="1">
      <x:c r="A7" s="18" t="n">
        <x:v>3</x:v>
      </x:c>
      <x:c r="B7" s="18" t="str">
        <x:v>FD-06-0207</x:v>
      </x:c>
      <x:c r="C7" s="17" t="str">
        <x:v>Agency Scaffold Generator</x:v>
      </x:c>
      <x:c r="D7" s="17" t="str">
        <x:v>06-09 个性化、无障碍与多语言教学适配</x:v>
      </x:c>
      <x:c r="E7" s="17" t="str">
        <x:v>这个技能主要用于个性化、无障碍与多语言教学适配。它可以帮助使用者按标准检查作业并提出分数建议、为不同学生调整难度和支持、制作多语言或易读版本、检查无障碍与包容性。</x:v>
      </x:c>
      <x:c r="F7" s="17" t="str">
        <x:v>教师、助教、学生支持人员</x:v>
      </x:c>
      <x:c r="G7" s="17" t="str">
        <x:v>需要为不同基础、语言、学习需要或无障碍要求调整教学材料和活动时</x:v>
      </x:c>
      <x:c r="H7" s="17" t="str">
        <x:v>原教学材料、学生需要、语言要求、无障碍要求和课程目标</x:v>
      </x:c>
      <x:c r="I7" s="17" t="str">
        <x:v>分层版本、多语言材料、无障碍改写、替代活动和个性化支持建议</x:v>
      </x:c>
      <x:c r="J7" s="19" t="str">
        <x:v>可直接使用</x:v>
      </x:c>
      <x:c r="K7" s="19" t="str">
        <x:v>SA</x:v>
      </x:c>
      <x:c r="L7" s="17" t="str">
        <x:v>安全等级 SA：固定版本主要由说明、清单或模板组成，静态检查未发现账号、外部写回或可执行载荷方面的阻断性问题。</x:v>
      </x:c>
      <x:c r="M7" s="17" t="str">
        <x:v>CC-BY-SA-4.0</x:v>
      </x:c>
      <x:c r="N7" s="17" t="str">
        <x:v>GitHub 固定提交版本</x:v>
      </x:c>
      <x:c r="O7" s="17" t="str">
        <x:v>GarethManning</x:v>
      </x:c>
      <x:c r="P7" s="17" t="str">
        <x:v>GarethManning/education-agent-skills</x:v>
      </x:c>
      <x:c r="Q7" s="19" t="str">
        <x:v>34702c1c1465389192e760e5faa4476d234f9122</x:v>
      </x:c>
      <x:c r="R7" s="19" t="str">
        <x:v>2026-08-09</x:v>
      </x:c>
      <x:c r="S7" s="17" t="str">
        <x:v>https://github.com/GarethManning/education-agent-skills/blob/34702c1c1465389192e760e5faa4476d234f9122/skills/wellbeing-motivation-agency/agency-scaffold-generator/SKILL.md</x:v>
      </x:c>
    </x:row>
    <x:row r="8" ht="64" customHeight="1">
      <x:c r="A8" s="18" t="n">
        <x:v>4</x:v>
      </x:c>
      <x:c r="B8" s="18" t="str">
        <x:v>FD-06-0208</x:v>
      </x:c>
      <x:c r="C8" s="17" t="str">
        <x:v>Belonging &amp; Classroom Culture Designer</x:v>
      </x:c>
      <x:c r="D8" s="17" t="str">
        <x:v>06-09 个性化、无障碍与多语言教学适配</x:v>
      </x:c>
      <x:c r="E8" s="17" t="str">
        <x:v>这个技能主要用于个性化、无障碍与多语言教学适配。它可以帮助使用者为不同学生调整难度和支持、制作多语言或易读版本、检查无障碍与包容性。</x:v>
      </x:c>
      <x:c r="F8" s="17" t="str">
        <x:v>教师、助教、学生支持人员</x:v>
      </x:c>
      <x:c r="G8" s="17" t="str">
        <x:v>需要为不同基础、语言、学习需要或无障碍要求调整教学材料和活动时</x:v>
      </x:c>
      <x:c r="H8" s="17" t="str">
        <x:v>原教学材料、学生需要、语言要求、无障碍要求和课程目标</x:v>
      </x:c>
      <x:c r="I8" s="17" t="str">
        <x:v>分层版本、多语言材料、无障碍改写、替代活动和个性化支持建议</x:v>
      </x:c>
      <x:c r="J8" s="19" t="str">
        <x:v>可直接使用</x:v>
      </x:c>
      <x:c r="K8" s="19" t="str">
        <x:v>SA</x:v>
      </x:c>
      <x:c r="L8" s="17" t="str">
        <x:v>安全等级 SA：固定版本主要由说明、清单或模板组成，静态检查未发现账号、外部写回或可执行载荷方面的阻断性问题。</x:v>
      </x:c>
      <x:c r="M8" s="17" t="str">
        <x:v>CC-BY-SA-4.0</x:v>
      </x:c>
      <x:c r="N8" s="17" t="str">
        <x:v>GitHub 固定提交版本</x:v>
      </x:c>
      <x:c r="O8" s="17" t="str">
        <x:v>GarethManning</x:v>
      </x:c>
      <x:c r="P8" s="17" t="str">
        <x:v>GarethManning/education-agent-skills</x:v>
      </x:c>
      <x:c r="Q8" s="19" t="str">
        <x:v>34702c1c1465389192e760e5faa4476d234f9122</x:v>
      </x:c>
      <x:c r="R8" s="19" t="str">
        <x:v>2026-08-09</x:v>
      </x:c>
      <x:c r="S8" s="17" t="str">
        <x:v>https://github.com/GarethManning/education-agent-skills/blob/34702c1c1465389192e760e5faa4476d234f9122/skills/wellbeing-motivation-agency/belonging-classroom-culture-designer/SKILL.md</x:v>
      </x:c>
    </x:row>
    <x:row r="9" ht="64" customHeight="1">
      <x:c r="A9" s="18" t="n">
        <x:v>5</x:v>
      </x:c>
      <x:c r="B9" s="18" t="str">
        <x:v>FD-06-0209</x:v>
      </x:c>
      <x:c r="C9" s="17" t="str">
        <x:v>bilingual-courseware</x:v>
      </x:c>
      <x:c r="D9" s="17" t="str">
        <x:v>06-09 个性化、无障碍与多语言教学适配</x:v>
      </x:c>
      <x:c r="E9" s="17" t="str">
        <x:v>这个技能主要用于个性化、无障碍与多语言教学适配。它可以帮助使用者编写或检查教学大纲、制作或整理教学课件、整理讲义、教材或学习指南、设计实验或实践步骤。</x:v>
      </x:c>
      <x:c r="F9" s="17" t="str">
        <x:v>教师、助教、学生支持人员</x:v>
      </x:c>
      <x:c r="G9" s="17" t="str">
        <x:v>需要为不同基础、语言、学习需要或无障碍要求调整教学材料和活动时</x:v>
      </x:c>
      <x:c r="H9" s="17" t="str">
        <x:v>原教学材料、学生需要、语言要求、无障碍要求和课程目标</x:v>
      </x:c>
      <x:c r="I9" s="17" t="str">
        <x:v>分层版本、多语言材料、无障碍改写、替代活动和个性化支持建议</x:v>
      </x:c>
      <x:c r="J9" s="19" t="str">
        <x:v>可直接使用</x:v>
      </x:c>
      <x:c r="K9" s="19" t="str">
        <x:v>SA</x:v>
      </x:c>
      <x:c r="L9" s="17" t="str">
        <x:v>安全等级 SA：固定版本主要由说明、清单或模板组成，静态检查未发现账号、外部写回或可执行载荷方面的阻断性问题。</x:v>
      </x:c>
      <x:c r="M9" s="17" t="str">
        <x:v>MIT</x:v>
      </x:c>
      <x:c r="N9" s="17" t="str">
        <x:v>GitHub 固定提交版本</x:v>
      </x:c>
      <x:c r="O9" s="17" t="str">
        <x:v>YujxZJCN</x:v>
      </x:c>
      <x:c r="P9" s="17" t="str">
        <x:v>YujxZJCN/teaching-skills</x:v>
      </x:c>
      <x:c r="Q9" s="19" t="str">
        <x:v>50258caf73fb0495adc725864fdf278a3072716c</x:v>
      </x:c>
      <x:c r="R9" s="19" t="str">
        <x:v>2026-08-09</x:v>
      </x:c>
      <x:c r="S9" s="17" t="str">
        <x:v>https://github.com/YujxZJCN/teaching-skills/blob/50258caf73fb0495adc725864fdf278a3072716c/bilingual-courseware/SKILL.md</x:v>
      </x:c>
    </x:row>
    <x:row r="10" ht="64" customHeight="1">
      <x:c r="A10" s="18" t="n">
        <x:v>6</x:v>
      </x:c>
      <x:c r="B10" s="18" t="str">
        <x:v>FD-06-0210</x:v>
      </x:c>
      <x:c r="C10" s="17" t="str">
        <x:v>Cross-Cultural Task Validity Checker</x:v>
      </x:c>
      <x:c r="D10" s="17" t="str">
        <x:v>06-09 个性化、无障碍与多语言教学适配</x:v>
      </x:c>
      <x:c r="E10" s="17" t="str">
        <x:v>这个技能主要用于个性化、无障碍与多语言教学适配。它可以帮助使用者生成练习题或测验题、检查包容性和公平性、为不同学生调整难度和支持、制作多语言或易读版本。</x:v>
      </x:c>
      <x:c r="F10" s="17" t="str">
        <x:v>教师、助教、学生支持人员</x:v>
      </x:c>
      <x:c r="G10" s="17" t="str">
        <x:v>需要为不同基础、语言、学习需要或无障碍要求调整教学材料和活动时</x:v>
      </x:c>
      <x:c r="H10" s="17" t="str">
        <x:v>原教学材料、学生需要、语言要求、无障碍要求和课程目标</x:v>
      </x:c>
      <x:c r="I10" s="17" t="str">
        <x:v>分层版本、多语言材料、无障碍改写、替代活动和个性化支持建议</x:v>
      </x:c>
      <x:c r="J10" s="19" t="str">
        <x:v>可直接使用</x:v>
      </x:c>
      <x:c r="K10" s="19" t="str">
        <x:v>SA</x:v>
      </x:c>
      <x:c r="L10" s="17" t="str">
        <x:v>安全等级 SA：固定版本主要由说明、清单或模板组成，静态检查未发现账号、外部写回或可执行载荷方面的阻断性问题。</x:v>
      </x:c>
      <x:c r="M10" s="17" t="str">
        <x:v>CC-BY-SA-4.0</x:v>
      </x:c>
      <x:c r="N10" s="17" t="str">
        <x:v>GitHub 固定提交版本</x:v>
      </x:c>
      <x:c r="O10" s="17" t="str">
        <x:v>GarethManning</x:v>
      </x:c>
      <x:c r="P10" s="17" t="str">
        <x:v>GarethManning/education-agent-skills</x:v>
      </x:c>
      <x:c r="Q10" s="19" t="str">
        <x:v>34702c1c1465389192e760e5faa4476d234f9122</x:v>
      </x:c>
      <x:c r="R10" s="19" t="str">
        <x:v>2026-08-09</x:v>
      </x:c>
      <x:c r="S10" s="17" t="str">
        <x:v>https://github.com/GarethManning/education-agent-skills/blob/34702c1c1465389192e760e5faa4476d234f9122/skills/global-cross-cultural-pedagogies/cross-cultural-task-validity-checker/SKILL.md</x:v>
      </x:c>
    </x:row>
    <x:row r="11" ht="64" customHeight="1">
      <x:c r="A11" s="18" t="n">
        <x:v>7</x:v>
      </x:c>
      <x:c r="B11" s="18" t="str">
        <x:v>FD-06-0211</x:v>
      </x:c>
      <x:c r="C11" s="17" t="str">
        <x:v>Culturally Responsive Teaching Designer</x:v>
      </x:c>
      <x:c r="D11" s="17" t="str">
        <x:v>06-09 个性化、无障碍与多语言教学适配</x:v>
      </x:c>
      <x:c r="E11" s="17" t="str">
        <x:v>这个技能主要用于个性化、无障碍与多语言教学适配。它可以帮助使用者检查包容性和公平性、为不同学生调整难度和支持、制作多语言或易读版本、检查无障碍与包容性。</x:v>
      </x:c>
      <x:c r="F11" s="17" t="str">
        <x:v>教师、助教、学生支持人员</x:v>
      </x:c>
      <x:c r="G11" s="17" t="str">
        <x:v>需要为不同基础、语言、学习需要或无障碍要求调整教学材料和活动时</x:v>
      </x:c>
      <x:c r="H11" s="17" t="str">
        <x:v>原教学材料、学生需要、语言要求、无障碍要求和课程目标</x:v>
      </x:c>
      <x:c r="I11" s="17" t="str">
        <x:v>分层版本、多语言材料、无障碍改写、替代活动和个性化支持建议</x:v>
      </x:c>
      <x:c r="J11" s="19" t="str">
        <x:v>可直接使用</x:v>
      </x:c>
      <x:c r="K11" s="19" t="str">
        <x:v>SA</x:v>
      </x:c>
      <x:c r="L11" s="17" t="str">
        <x:v>安全等级 SA：固定版本主要由说明、清单或模板组成，静态检查未发现账号、外部写回或可执行载荷方面的阻断性问题。</x:v>
      </x:c>
      <x:c r="M11" s="17" t="str">
        <x:v>CC-BY-SA-4.0</x:v>
      </x:c>
      <x:c r="N11" s="17" t="str">
        <x:v>GitHub 固定提交版本</x:v>
      </x:c>
      <x:c r="O11" s="17" t="str">
        <x:v>GarethManning</x:v>
      </x:c>
      <x:c r="P11" s="17" t="str">
        <x:v>GarethManning/education-agent-skills</x:v>
      </x:c>
      <x:c r="Q11" s="19" t="str">
        <x:v>34702c1c1465389192e760e5faa4476d234f9122</x:v>
      </x:c>
      <x:c r="R11" s="19" t="str">
        <x:v>2026-08-09</x:v>
      </x:c>
      <x:c r="S11" s="17" t="str">
        <x:v>https://github.com/GarethManning/education-agent-skills/blob/34702c1c1465389192e760e5faa4476d234f9122/skills/global-cross-cultural-pedagogies/culturally-responsive-teaching-designer/SKILL.md</x:v>
      </x:c>
    </x:row>
    <x:row r="12" ht="64" customHeight="1">
      <x:c r="A12" s="18" t="n">
        <x:v>8</x:v>
      </x:c>
      <x:c r="B12" s="18" t="str">
        <x:v>FD-06-0212</x:v>
      </x:c>
      <x:c r="C12" s="17" t="str">
        <x:v>differentiated-instruction</x:v>
      </x:c>
      <x:c r="D12" s="17" t="str">
        <x:v>06-09 个性化、无障碍与多语言教学适配</x:v>
      </x:c>
      <x:c r="E12" s="17" t="str">
        <x:v>这个技能主要用于个性化、无障碍与多语言教学适配。它可以帮助使用者编写教案和单元计划、按标准检查作业并提出分数建议、生成具体、可执行的学习反馈、按学生差异调整内容和支持。</x:v>
      </x:c>
      <x:c r="F12" s="17" t="str">
        <x:v>教师、助教、学生支持人员</x:v>
      </x:c>
      <x:c r="G12" s="17" t="str">
        <x:v>需要为不同基础、语言、学习需要或无障碍要求调整教学材料和活动时</x:v>
      </x:c>
      <x:c r="H12" s="17" t="str">
        <x:v>原教学材料、学生需要、语言要求、无障碍要求和课程目标</x:v>
      </x:c>
      <x:c r="I12" s="17" t="str">
        <x:v>分层版本、多语言材料、无障碍改写、替代活动和个性化支持建议</x:v>
      </x:c>
      <x:c r="J12" s="19" t="str">
        <x:v>可直接使用</x:v>
      </x:c>
      <x:c r="K12" s="19" t="str">
        <x:v>SA</x:v>
      </x:c>
      <x:c r="L12" s="17" t="str">
        <x:v>安全等级 SA：固定版本主要由说明、清单或模板组成，静态检查未发现账号、外部写回或可执行载荷方面的阻断性问题。</x:v>
      </x:c>
      <x:c r="M12" s="17" t="str">
        <x:v>Apache-2.0</x:v>
      </x:c>
      <x:c r="N12" s="17" t="str">
        <x:v>GitHub 固定提交版本</x:v>
      </x:c>
      <x:c r="O12" s="17" t="str">
        <x:v>FerroxLabs</x:v>
      </x:c>
      <x:c r="P12" s="17" t="str">
        <x:v>FerroxLabs/wayland</x:v>
      </x:c>
      <x:c r="Q12" s="19" t="str">
        <x:v>b3cd0511a4406d5e837db9d7e42e395c08387baf</x:v>
      </x:c>
      <x:c r="R12" s="19" t="str">
        <x:v>2026-08-09</x:v>
      </x:c>
      <x:c r="S12" s="17" t="str">
        <x:v>https://github.com/FerroxLabs/wayland/blob/b3cd0511a4406d5e837db9d7e42e395c08387baf/src/process/resources/skills-library/bodies/skills/education/differentiated-instruction/SKILL.md</x:v>
      </x:c>
    </x:row>
    <x:row r="13" ht="64" customHeight="1">
      <x:c r="A13" s="18" t="n">
        <x:v>9</x:v>
      </x:c>
      <x:c r="B13" s="18" t="str">
        <x:v>FD-06-0213</x:v>
      </x:c>
      <x:c r="C13" s="17" t="str">
        <x:v>Differentiation Adapter</x:v>
      </x:c>
      <x:c r="D13" s="17" t="str">
        <x:v>06-09 个性化、无障碍与多语言教学适配</x:v>
      </x:c>
      <x:c r="E13" s="17" t="str">
        <x:v>这个技能主要用于个性化、无障碍与多语言教学适配。它可以帮助使用者梳理学习目标和能力要求、按学生差异调整内容和支持、为不同学生调整难度和支持、制作多语言或易读版本。</x:v>
      </x:c>
      <x:c r="F13" s="17" t="str">
        <x:v>教师、助教、学生支持人员</x:v>
      </x:c>
      <x:c r="G13" s="17" t="str">
        <x:v>需要为不同基础、语言、学习需要或无障碍要求调整教学材料和活动时</x:v>
      </x:c>
      <x:c r="H13" s="17" t="str">
        <x:v>原教学材料、学生需要、语言要求、无障碍要求和课程目标</x:v>
      </x:c>
      <x:c r="I13" s="17" t="str">
        <x:v>分层版本、多语言材料、无障碍改写、替代活动和个性化支持建议</x:v>
      </x:c>
      <x:c r="J13" s="19" t="str">
        <x:v>可直接使用</x:v>
      </x:c>
      <x:c r="K13" s="19" t="str">
        <x:v>SA</x:v>
      </x:c>
      <x:c r="L13" s="17" t="str">
        <x:v>安全等级 SA：固定版本主要由说明、清单或模板组成，静态检查未发现账号、外部写回或可执行载荷方面的阻断性问题。</x:v>
      </x:c>
      <x:c r="M13" s="17" t="str">
        <x:v>CC-BY-SA-4.0</x:v>
      </x:c>
      <x:c r="N13" s="17" t="str">
        <x:v>GitHub 固定提交版本</x:v>
      </x:c>
      <x:c r="O13" s="17" t="str">
        <x:v>GarethManning</x:v>
      </x:c>
      <x:c r="P13" s="17" t="str">
        <x:v>GarethManning/education-agent-skills</x:v>
      </x:c>
      <x:c r="Q13" s="19" t="str">
        <x:v>34702c1c1465389192e760e5faa4476d234f9122</x:v>
      </x:c>
      <x:c r="R13" s="19" t="str">
        <x:v>2026-08-09</x:v>
      </x:c>
      <x:c r="S13" s="17" t="str">
        <x:v>https://github.com/GarethManning/education-agent-skills/blob/34702c1c1465389192e760e5faa4476d234f9122/skills/curriculum-assessment/differentiation-adapter/SKILL.md</x:v>
      </x:c>
    </x:row>
    <x:row r="14" ht="64" customHeight="1">
      <x:c r="A14" s="18" t="n">
        <x:v>10</x:v>
      </x:c>
      <x:c r="B14" s="18" t="str">
        <x:v>FD-06-0214</x:v>
      </x:c>
      <x:c r="C14" s="17" t="str">
        <x:v>Fading Manager</x:v>
      </x:c>
      <x:c r="D14" s="17" t="str">
        <x:v>06-09 个性化、无障碍与多语言教学适配</x:v>
      </x:c>
      <x:c r="E14" s="17" t="str">
        <x:v>这个技能主要用于个性化、无障碍与多语言教学适配。它可以帮助使用者梳理学习目标和能力要求、为不同学生调整难度和支持、制作多语言或易读版本、检查无障碍与包容性。</x:v>
      </x:c>
      <x:c r="F14" s="17" t="str">
        <x:v>教师、助教、学生支持人员</x:v>
      </x:c>
      <x:c r="G14" s="17" t="str">
        <x:v>需要为不同基础、语言、学习需要或无障碍要求调整教学材料和活动时</x:v>
      </x:c>
      <x:c r="H14" s="17" t="str">
        <x:v>原教学材料、学生需要、语言要求、无障碍要求和课程目标</x:v>
      </x:c>
      <x:c r="I14" s="17" t="str">
        <x:v>分层版本、多语言材料、无障碍改写、替代活动和个性化支持建议</x:v>
      </x:c>
      <x:c r="J14" s="19" t="str">
        <x:v>可直接使用</x:v>
      </x:c>
      <x:c r="K14" s="19" t="str">
        <x:v>SA</x:v>
      </x:c>
      <x:c r="L14" s="17" t="str">
        <x:v>安全等级 SA：固定版本主要由说明、清单或模板组成，静态检查未发现账号、外部写回或可执行载荷方面的阻断性问题。</x:v>
      </x:c>
      <x:c r="M14" s="17" t="str">
        <x:v>CC-BY-SA-4.0</x:v>
      </x:c>
      <x:c r="N14" s="17" t="str">
        <x:v>GitHub 固定提交版本</x:v>
      </x:c>
      <x:c r="O14" s="17" t="str">
        <x:v>GarethManning</x:v>
      </x:c>
      <x:c r="P14" s="17" t="str">
        <x:v>GarethManning/education-agent-skills</x:v>
      </x:c>
      <x:c r="Q14" s="19" t="str">
        <x:v>34702c1c1465389192e760e5faa4476d234f9122</x:v>
      </x:c>
      <x:c r="R14" s="19" t="str">
        <x:v>2026-08-09</x:v>
      </x:c>
      <x:c r="S14" s="17" t="str">
        <x:v>https://github.com/GarethManning/education-agent-skills/blob/34702c1c1465389192e760e5faa4476d234f9122/skills/student-learning/fading-manager/SKILL.md</x:v>
      </x:c>
    </x:row>
    <x:row r="15" ht="64" customHeight="1">
      <x:c r="A15" s="18" t="n">
        <x:v>11</x:v>
      </x:c>
      <x:c r="B15" s="18" t="str">
        <x:v>FD-06-0215</x:v>
      </x:c>
      <x:c r="C15" s="17" t="str">
        <x:v>Flow State Condition Designer</x:v>
      </x:c>
      <x:c r="D15" s="17" t="str">
        <x:v>06-09 个性化、无障碍与多语言教学适配</x:v>
      </x:c>
      <x:c r="E15" s="17" t="str">
        <x:v>这个技能主要用于个性化、无障碍与多语言教学适配。它可以帮助使用者设计数字课程或教学视频脚本、设计项目、工作坊或课堂活动、生成具体、可执行的学习反馈、为不同学生调整难度和支持。</x:v>
      </x:c>
      <x:c r="F15" s="17" t="str">
        <x:v>教师、助教、学生支持人员</x:v>
      </x:c>
      <x:c r="G15" s="17" t="str">
        <x:v>需要为不同基础、语言、学习需要或无障碍要求调整教学材料和活动时</x:v>
      </x:c>
      <x:c r="H15" s="17" t="str">
        <x:v>原教学材料、学生需要、语言要求、无障碍要求和课程目标</x:v>
      </x:c>
      <x:c r="I15" s="17" t="str">
        <x:v>分层版本、多语言材料、无障碍改写、替代活动和个性化支持建议</x:v>
      </x:c>
      <x:c r="J15" s="19" t="str">
        <x:v>可直接使用</x:v>
      </x:c>
      <x:c r="K15" s="19" t="str">
        <x:v>SA</x:v>
      </x:c>
      <x:c r="L15" s="17" t="str">
        <x:v>安全等级 SA：固定版本主要由说明、清单或模板组成，静态检查未发现账号、外部写回或可执行载荷方面的阻断性问题。</x:v>
      </x:c>
      <x:c r="M15" s="17" t="str">
        <x:v>CC-BY-SA-4.0</x:v>
      </x:c>
      <x:c r="N15" s="17" t="str">
        <x:v>GitHub 固定提交版本</x:v>
      </x:c>
      <x:c r="O15" s="17" t="str">
        <x:v>GarethManning</x:v>
      </x:c>
      <x:c r="P15" s="17" t="str">
        <x:v>GarethManning/education-agent-skills</x:v>
      </x:c>
      <x:c r="Q15" s="19" t="str">
        <x:v>34702c1c1465389192e760e5faa4476d234f9122</x:v>
      </x:c>
      <x:c r="R15" s="19" t="str">
        <x:v>2026-08-09</x:v>
      </x:c>
      <x:c r="S15" s="17" t="str">
        <x:v>https://github.com/GarethManning/education-agent-skills/blob/34702c1c1465389192e760e5faa4476d234f9122/skills/wellbeing-motivation-agency/flow-state-condition-designer/SKILL.md</x:v>
      </x:c>
    </x:row>
    <x:row r="16" ht="64" customHeight="1">
      <x:c r="A16" s="18" t="n">
        <x:v>12</x:v>
      </x:c>
      <x:c r="B16" s="18" t="str">
        <x:v>FD-06-0216</x:v>
      </x:c>
      <x:c r="C16" s="17" t="str">
        <x:v>Implementation Intention Designer</x:v>
      </x:c>
      <x:c r="D16" s="17" t="str">
        <x:v>06-09 个性化、无障碍与多语言教学适配</x:v>
      </x:c>
      <x:c r="E16" s="17" t="str">
        <x:v>这个技能主要用于个性化、无障碍与多语言教学适配。它可以帮助使用者为不同学生调整难度和支持、制作多语言或易读版本、检查无障碍与包容性。</x:v>
      </x:c>
      <x:c r="F16" s="17" t="str">
        <x:v>教师、助教、学生支持人员</x:v>
      </x:c>
      <x:c r="G16" s="17" t="str">
        <x:v>需要为不同基础、语言、学习需要或无障碍要求调整教学材料和活动时</x:v>
      </x:c>
      <x:c r="H16" s="17" t="str">
        <x:v>原教学材料、学生需要、语言要求、无障碍要求和课程目标</x:v>
      </x:c>
      <x:c r="I16" s="17" t="str">
        <x:v>分层版本、多语言材料、无障碍改写、替代活动和个性化支持建议</x:v>
      </x:c>
      <x:c r="J16" s="19" t="str">
        <x:v>可直接使用</x:v>
      </x:c>
      <x:c r="K16" s="19" t="str">
        <x:v>SA</x:v>
      </x:c>
      <x:c r="L16" s="17" t="str">
        <x:v>安全等级 SA：固定版本主要由说明、清单或模板组成，静态检查未发现账号、外部写回或可执行载荷方面的阻断性问题。</x:v>
      </x:c>
      <x:c r="M16" s="17" t="str">
        <x:v>CC-BY-SA-4.0</x:v>
      </x:c>
      <x:c r="N16" s="17" t="str">
        <x:v>GitHub 固定提交版本</x:v>
      </x:c>
      <x:c r="O16" s="17" t="str">
        <x:v>GarethManning</x:v>
      </x:c>
      <x:c r="P16" s="17" t="str">
        <x:v>GarethManning/education-agent-skills</x:v>
      </x:c>
      <x:c r="Q16" s="19" t="str">
        <x:v>34702c1c1465389192e760e5faa4476d234f9122</x:v>
      </x:c>
      <x:c r="R16" s="19" t="str">
        <x:v>2026-08-09</x:v>
      </x:c>
      <x:c r="S16" s="17" t="str">
        <x:v>https://github.com/GarethManning/education-agent-skills/blob/34702c1c1465389192e760e5faa4476d234f9122/skills/wellbeing-motivation-agency/implementation-intention-designer/SKILL.md</x:v>
      </x:c>
    </x:row>
    <x:row r="17" ht="64" customHeight="1">
      <x:c r="A17" s="18" t="n">
        <x:v>13</x:v>
      </x:c>
      <x:c r="B17" s="18" t="str">
        <x:v>FD-06-0217</x:v>
      </x:c>
      <x:c r="C17" s="17" t="str">
        <x:v>Inclusive Design Orchestrator</x:v>
      </x:c>
      <x:c r="D17" s="17" t="str">
        <x:v>06-09 个性化、无障碍与多语言教学适配</x:v>
      </x:c>
      <x:c r="E17" s="17" t="str">
        <x:v>这个技能主要用于个性化、无障碍与多语言教学适配。它可以帮助使用者按学生差异调整内容和支持、检查并改善无障碍学习条件、检查包容性和公平性、为不同学生调整难度和支持。</x:v>
      </x:c>
      <x:c r="F17" s="17" t="str">
        <x:v>教师、助教、学生支持人员</x:v>
      </x:c>
      <x:c r="G17" s="17" t="str">
        <x:v>需要为不同基础、语言、学习需要或无障碍要求调整教学材料和活动时</x:v>
      </x:c>
      <x:c r="H17" s="17" t="str">
        <x:v>原教学材料、学生需要、语言要求、无障碍要求和课程目标</x:v>
      </x:c>
      <x:c r="I17" s="17" t="str">
        <x:v>分层版本、多语言材料、无障碍改写、替代活动和个性化支持建议</x:v>
      </x:c>
      <x:c r="J17" s="19" t="str">
        <x:v>可直接使用</x:v>
      </x:c>
      <x:c r="K17" s="19" t="str">
        <x:v>SA</x:v>
      </x:c>
      <x:c r="L17" s="17" t="str">
        <x:v>安全等级 SA：固定版本主要由说明、清单或模板组成，静态检查未发现账号、外部写回或可执行载荷方面的阻断性问题。</x:v>
      </x:c>
      <x:c r="M17" s="17" t="str">
        <x:v>CC-BY-SA-4.0</x:v>
      </x:c>
      <x:c r="N17" s="17" t="str">
        <x:v>GitHub 固定提交版本</x:v>
      </x:c>
      <x:c r="O17" s="17" t="str">
        <x:v>GarethManning</x:v>
      </x:c>
      <x:c r="P17" s="17" t="str">
        <x:v>GarethManning/education-agent-skills</x:v>
      </x:c>
      <x:c r="Q17" s="19" t="str">
        <x:v>34702c1c1465389192e760e5faa4476d234f9122</x:v>
      </x:c>
      <x:c r="R17" s="19" t="str">
        <x:v>2026-08-09</x:v>
      </x:c>
      <x:c r="S17" s="17" t="str">
        <x:v>https://github.com/GarethManning/education-agent-skills/blob/34702c1c1465389192e760e5faa4476d234f9122/skills/original-frameworks/inclusive-design-orchestrator/SKILL.md</x:v>
      </x:c>
    </x:row>
    <x:row r="18" ht="64" customHeight="1">
      <x:c r="A18" s="18" t="n">
        <x:v>14</x:v>
      </x:c>
      <x:c r="B18" s="18" t="str">
        <x:v>FD-06-0218</x:v>
      </x:c>
      <x:c r="C18" s="17" t="str">
        <x:v>Individual Spacing Algorithm Explainer</x:v>
      </x:c>
      <x:c r="D18" s="17" t="str">
        <x:v>06-09 个性化、无障碍与多语言教学适配</x:v>
      </x:c>
      <x:c r="E18" s="17" t="str">
        <x:v>这个技能主要用于个性化、无障碍与多语言教学适配。它可以帮助使用者安排周次、课时和教学进度、按学生差异调整内容和支持、为不同学生调整难度和支持、制作多语言或易读版本。</x:v>
      </x:c>
      <x:c r="F18" s="17" t="str">
        <x:v>教师、助教、学生支持人员</x:v>
      </x:c>
      <x:c r="G18" s="17" t="str">
        <x:v>需要为不同基础、语言、学习需要或无障碍要求调整教学材料和活动时</x:v>
      </x:c>
      <x:c r="H18" s="17" t="str">
        <x:v>原教学材料、学生需要、语言要求、无障碍要求和课程目标</x:v>
      </x:c>
      <x:c r="I18" s="17" t="str">
        <x:v>分层版本、多语言材料、无障碍改写、替代活动和个性化支持建议</x:v>
      </x:c>
      <x:c r="J18" s="19" t="str">
        <x:v>可直接使用</x:v>
      </x:c>
      <x:c r="K18" s="19" t="str">
        <x:v>SA</x:v>
      </x:c>
      <x:c r="L18" s="17" t="str">
        <x:v>安全等级 SA：固定版本主要由说明、清单或模板组成，静态检查未发现账号、外部写回或可执行载荷方面的阻断性问题。</x:v>
      </x:c>
      <x:c r="M18" s="17" t="str">
        <x:v>CC-BY-SA-4.0</x:v>
      </x:c>
      <x:c r="N18" s="17" t="str">
        <x:v>GitHub 固定提交版本</x:v>
      </x:c>
      <x:c r="O18" s="17" t="str">
        <x:v>GarethManning</x:v>
      </x:c>
      <x:c r="P18" s="17" t="str">
        <x:v>GarethManning/education-agent-skills</x:v>
      </x:c>
      <x:c r="Q18" s="19" t="str">
        <x:v>34702c1c1465389192e760e5faa4476d234f9122</x:v>
      </x:c>
      <x:c r="R18" s="19" t="str">
        <x:v>2026-08-09</x:v>
      </x:c>
      <x:c r="S18" s="17" t="str">
        <x:v>https://github.com/GarethManning/education-agent-skills/blob/34702c1c1465389192e760e5faa4476d234f9122/skills/ai-learning-science/individual-spacing-algorithm-explainer/SKILL.md</x:v>
      </x:c>
    </x:row>
    <x:row r="19" ht="64" customHeight="1">
      <x:c r="A19" s="18" t="n">
        <x:v>15</x:v>
      </x:c>
      <x:c r="B19" s="18" t="str">
        <x:v>FD-06-0219</x:v>
      </x:c>
      <x:c r="C19" s="17" t="str">
        <x:v>Intelligent Tutoring Dialogue Designer</x:v>
      </x:c>
      <x:c r="D19" s="17" t="str">
        <x:v>06-09 个性化、无障碍与多语言教学适配</x:v>
      </x:c>
      <x:c r="E19" s="17" t="str">
        <x:v>这个技能主要用于个性化、无障碍与多语言教学适配。它可以帮助使用者为不同学生调整难度和支持、制作多语言或易读版本、检查无障碍与包容性。</x:v>
      </x:c>
      <x:c r="F19" s="17" t="str">
        <x:v>教师、助教、学生支持人员</x:v>
      </x:c>
      <x:c r="G19" s="17" t="str">
        <x:v>需要为不同基础、语言、学习需要或无障碍要求调整教学材料和活动时</x:v>
      </x:c>
      <x:c r="H19" s="17" t="str">
        <x:v>原教学材料、学生需要、语言要求、无障碍要求和课程目标</x:v>
      </x:c>
      <x:c r="I19" s="17" t="str">
        <x:v>分层版本、多语言材料、无障碍改写、替代活动和个性化支持建议</x:v>
      </x:c>
      <x:c r="J19" s="19" t="str">
        <x:v>可直接使用</x:v>
      </x:c>
      <x:c r="K19" s="19" t="str">
        <x:v>SA</x:v>
      </x:c>
      <x:c r="L19" s="17" t="str">
        <x:v>安全等级 SA：固定版本主要由说明、清单或模板组成，静态检查未发现账号、外部写回或可执行载荷方面的阻断性问题。</x:v>
      </x:c>
      <x:c r="M19" s="17" t="str">
        <x:v>CC-BY-SA-4.0</x:v>
      </x:c>
      <x:c r="N19" s="17" t="str">
        <x:v>GitHub 固定提交版本</x:v>
      </x:c>
      <x:c r="O19" s="17" t="str">
        <x:v>GarethManning</x:v>
      </x:c>
      <x:c r="P19" s="17" t="str">
        <x:v>GarethManning/education-agent-skills</x:v>
      </x:c>
      <x:c r="Q19" s="19" t="str">
        <x:v>34702c1c1465389192e760e5faa4476d234f9122</x:v>
      </x:c>
      <x:c r="R19" s="19" t="str">
        <x:v>2026-08-09</x:v>
      </x:c>
      <x:c r="S19" s="17" t="str">
        <x:v>https://github.com/GarethManning/education-agent-skills/blob/34702c1c1465389192e760e5faa4476d234f9122/skills/ai-learning-science/intelligent-tutoring-dialogue-designer/SKILL.md</x:v>
      </x:c>
    </x:row>
    <x:row r="20" ht="64" customHeight="1">
      <x:c r="A20" s="18" t="n">
        <x:v>16</x:v>
      </x:c>
      <x:c r="B20" s="18" t="str">
        <x:v>FD-06-0220</x:v>
      </x:c>
      <x:c r="C20" s="17" t="str">
        <x:v>k12-lesson-differentiation</x:v>
      </x:c>
      <x:c r="D20" s="17" t="str">
        <x:v>06-09 个性化、无障碍与多语言教学适配</x:v>
      </x:c>
      <x:c r="E20" s="17" t="str">
        <x:v>这个技能主要用于个性化、无障碍与多语言教学适配。它可以帮助使用者编写教案和单元计划、生成练习题或测验题、按标准检查作业并提出分数建议、生成具体、可执行的学习反馈。</x:v>
      </x:c>
      <x:c r="F20" s="17" t="str">
        <x:v>教师、助教、学生支持人员</x:v>
      </x:c>
      <x:c r="G20" s="17" t="str">
        <x:v>需要为不同基础、语言、学习需要或无障碍要求调整教学材料和活动时</x:v>
      </x:c>
      <x:c r="H20" s="17" t="str">
        <x:v>原教学材料、学生需要、语言要求、无障碍要求和课程目标</x:v>
      </x:c>
      <x:c r="I20" s="17" t="str">
        <x:v>分层版本、多语言材料、无障碍改写、替代活动和个性化支持建议</x:v>
      </x:c>
      <x:c r="J20" s="19" t="str">
        <x:v>需要少量调整</x:v>
      </x:c>
      <x:c r="K20" s="19" t="str">
        <x:v>SB</x:v>
      </x:c>
      <x:c r="L20" s="17" t="str">
        <x:v>安全等级 SB：固定版本存在可识别的脚本、联网或受控文件操作；在限定目录、最小权限和人工确认下可作为候选采用。</x:v>
      </x:c>
      <x:c r="M20" s="17" t="str">
        <x:v>Apache-2.0</x:v>
      </x:c>
      <x:c r="N20" s="17" t="str">
        <x:v>GitHub 固定提交版本</x:v>
      </x:c>
      <x:c r="O20" s="17" t="str">
        <x:v>anthropics</x:v>
      </x:c>
      <x:c r="P20" s="17" t="str">
        <x:v>anthropics/k12-teacher-skills</x:v>
      </x:c>
      <x:c r="Q20" s="19" t="str">
        <x:v>6fc400329540e068516bd34aa78120d89e5e4e8b</x:v>
      </x:c>
      <x:c r="R20" s="19" t="str">
        <x:v>2026-08-09</x:v>
      </x:c>
      <x:c r="S20" s="17" t="str">
        <x:v>https://github.com/anthropics/k12-teacher-skills/blob/6fc400329540e068516bd34aa78120d89e5e4e8b/plugin/skills/k12-lesson-differentiation/SKILL.md</x:v>
      </x:c>
    </x:row>
    <x:row r="21" ht="64" customHeight="1">
      <x:c r="A21" s="18" t="n">
        <x:v>17</x:v>
      </x:c>
      <x:c r="B21" s="18" t="str">
        <x:v>FD-06-0221</x:v>
      </x:c>
      <x:c r="C21" s="17" t="str">
        <x:v>Language Demand Analyser</x:v>
      </x:c>
      <x:c r="D21" s="17" t="str">
        <x:v>06-09 个性化、无障碍与多语言教学适配</x:v>
      </x:c>
      <x:c r="E21" s="17" t="str">
        <x:v>这个技能主要用于个性化、无障碍与多语言教学适配。它可以帮助使用者检查并改善无障碍学习条件、制作多语言或双语教学材料、为不同学生调整难度和支持、制作多语言或易读版本。</x:v>
      </x:c>
      <x:c r="F21" s="17" t="str">
        <x:v>教师、助教、学生支持人员</x:v>
      </x:c>
      <x:c r="G21" s="17" t="str">
        <x:v>需要为不同基础、语言、学习需要或无障碍要求调整教学材料和活动时</x:v>
      </x:c>
      <x:c r="H21" s="17" t="str">
        <x:v>原教学材料、学生需要、语言要求、无障碍要求和课程目标</x:v>
      </x:c>
      <x:c r="I21" s="17" t="str">
        <x:v>分层版本、多语言材料、无障碍改写、替代活动和个性化支持建议</x:v>
      </x:c>
      <x:c r="J21" s="19" t="str">
        <x:v>可直接使用</x:v>
      </x:c>
      <x:c r="K21" s="19" t="str">
        <x:v>SA</x:v>
      </x:c>
      <x:c r="L21" s="17" t="str">
        <x:v>安全等级 SA：固定版本主要由说明、清单或模板组成，静态检查未发现账号、外部写回或可执行载荷方面的阻断性问题。</x:v>
      </x:c>
      <x:c r="M21" s="17" t="str">
        <x:v>CC-BY-SA-4.0</x:v>
      </x:c>
      <x:c r="N21" s="17" t="str">
        <x:v>GitHub 固定提交版本</x:v>
      </x:c>
      <x:c r="O21" s="17" t="str">
        <x:v>GarethManning</x:v>
      </x:c>
      <x:c r="P21" s="17" t="str">
        <x:v>GarethManning/education-agent-skills</x:v>
      </x:c>
      <x:c r="Q21" s="19" t="str">
        <x:v>34702c1c1465389192e760e5faa4476d234f9122</x:v>
      </x:c>
      <x:c r="R21" s="19" t="str">
        <x:v>2026-08-09</x:v>
      </x:c>
      <x:c r="S21" s="17" t="str">
        <x:v>https://github.com/GarethManning/education-agent-skills/blob/34702c1c1465389192e760e5faa4476d234f9122/skills/eal-language-development/language-demand-analyser/SKILL.md</x:v>
      </x:c>
    </x:row>
    <x:row r="22" ht="64" customHeight="1">
      <x:c r="A22" s="18" t="n">
        <x:v>18</x:v>
      </x:c>
      <x:c r="B22" s="18" t="str">
        <x:v>FD-06-0222</x:v>
      </x:c>
      <x:c r="C22" s="17" t="str">
        <x:v>Mixed-Age Learning Task Designer</x:v>
      </x:c>
      <x:c r="D22" s="17" t="str">
        <x:v>06-09 个性化、无障碍与多语言教学适配</x:v>
      </x:c>
      <x:c r="E22" s="17" t="str">
        <x:v>这个技能主要用于个性化、无障碍与多语言教学适配。它可以帮助使用者为不同学生调整难度和支持、制作多语言或易读版本、检查无障碍与包容性。</x:v>
      </x:c>
      <x:c r="F22" s="17" t="str">
        <x:v>教师、助教、学生支持人员</x:v>
      </x:c>
      <x:c r="G22" s="17" t="str">
        <x:v>需要为不同基础、语言、学习需要或无障碍要求调整教学材料和活动时</x:v>
      </x:c>
      <x:c r="H22" s="17" t="str">
        <x:v>原教学材料、学生需要、语言要求、无障碍要求和课程目标</x:v>
      </x:c>
      <x:c r="I22" s="17" t="str">
        <x:v>分层版本、多语言材料、无障碍改写、替代活动和个性化支持建议</x:v>
      </x:c>
      <x:c r="J22" s="19" t="str">
        <x:v>可直接使用</x:v>
      </x:c>
      <x:c r="K22" s="19" t="str">
        <x:v>SA</x:v>
      </x:c>
      <x:c r="L22" s="17" t="str">
        <x:v>安全等级 SA：固定版本主要由说明、清单或模板组成，静态检查未发现账号、外部写回或可执行载荷方面的阻断性问题。</x:v>
      </x:c>
      <x:c r="M22" s="17" t="str">
        <x:v>CC-BY-SA-4.0</x:v>
      </x:c>
      <x:c r="N22" s="17" t="str">
        <x:v>GitHub 固定提交版本</x:v>
      </x:c>
      <x:c r="O22" s="17" t="str">
        <x:v>GarethManning</x:v>
      </x:c>
      <x:c r="P22" s="17" t="str">
        <x:v>GarethManning/education-agent-skills</x:v>
      </x:c>
      <x:c r="Q22" s="19" t="str">
        <x:v>34702c1c1465389192e760e5faa4476d234f9122</x:v>
      </x:c>
      <x:c r="R22" s="19" t="str">
        <x:v>2026-08-09</x:v>
      </x:c>
      <x:c r="S22" s="17" t="str">
        <x:v>https://github.com/GarethManning/education-agent-skills/blob/34702c1c1465389192e760e5faa4476d234f9122/skills/montessori-alternative-approaches/mixed-age-learning-task-designer/SKILL.md</x:v>
      </x:c>
    </x:row>
    <x:row r="23" ht="64" customHeight="1">
      <x:c r="A23" s="18" t="n">
        <x:v>19</x:v>
      </x:c>
      <x:c r="B23" s="18" t="str">
        <x:v>FD-06-0223</x:v>
      </x:c>
      <x:c r="C23" s="17" t="str">
        <x:v>Motivation Diagnostic &amp; Task Redesign</x:v>
      </x:c>
      <x:c r="D23" s="17" t="str">
        <x:v>06-09 个性化、无障碍与多语言教学适配</x:v>
      </x:c>
      <x:c r="E23" s="17" t="str">
        <x:v>这个技能主要用于个性化、无障碍与多语言教学适配。它可以帮助使用者梳理学习目标和能力要求、诊断知识薄弱点和教学问题、为不同学生调整难度和支持、制作多语言或易读版本。</x:v>
      </x:c>
      <x:c r="F23" s="17" t="str">
        <x:v>教师、助教、学生支持人员</x:v>
      </x:c>
      <x:c r="G23" s="17" t="str">
        <x:v>需要为不同基础、语言、学习需要或无障碍要求调整教学材料和活动时</x:v>
      </x:c>
      <x:c r="H23" s="17" t="str">
        <x:v>原教学材料、学生需要、语言要求、无障碍要求和课程目标</x:v>
      </x:c>
      <x:c r="I23" s="17" t="str">
        <x:v>分层版本、多语言材料、无障碍改写、替代活动和个性化支持建议</x:v>
      </x:c>
      <x:c r="J23" s="19" t="str">
        <x:v>可直接使用</x:v>
      </x:c>
      <x:c r="K23" s="19" t="str">
        <x:v>SA</x:v>
      </x:c>
      <x:c r="L23" s="17" t="str">
        <x:v>安全等级 SA：固定版本主要由说明、清单或模板组成，静态检查未发现账号、外部写回或可执行载荷方面的阻断性问题。</x:v>
      </x:c>
      <x:c r="M23" s="17" t="str">
        <x:v>CC-BY-SA-4.0</x:v>
      </x:c>
      <x:c r="N23" s="17" t="str">
        <x:v>GitHub 固定提交版本</x:v>
      </x:c>
      <x:c r="O23" s="17" t="str">
        <x:v>GarethManning</x:v>
      </x:c>
      <x:c r="P23" s="17" t="str">
        <x:v>GarethManning/education-agent-skills</x:v>
      </x:c>
      <x:c r="Q23" s="19" t="str">
        <x:v>34702c1c1465389192e760e5faa4476d234f9122</x:v>
      </x:c>
      <x:c r="R23" s="19" t="str">
        <x:v>2026-08-09</x:v>
      </x:c>
      <x:c r="S23" s="17" t="str">
        <x:v>https://github.com/GarethManning/education-agent-skills/blob/34702c1c1465389192e760e5faa4476d234f9122/skills/wellbeing-motivation-agency/motivation-diagnostic-task-redesign/SKILL.md</x:v>
      </x:c>
    </x:row>
    <x:row r="24" ht="64" customHeight="1">
      <x:c r="A24" s="18" t="n">
        <x:v>20</x:v>
      </x:c>
      <x:c r="B24" s="18" t="str">
        <x:v>FD-06-0224</x:v>
      </x:c>
      <x:c r="C24" s="17" t="str">
        <x:v>Nexus Curriculum Designer</x:v>
      </x:c>
      <x:c r="D24" s="17" t="str">
        <x:v>06-09 个性化、无障碍与多语言教学适配</x:v>
      </x:c>
      <x:c r="E24" s="17" t="str">
        <x:v>这个技能主要用于个性化、无障碍与多语言教学适配。它可以帮助使用者梳理学习目标和能力要求、检查并改善无障碍学习条件、为不同学生调整难度和支持、制作多语言或易读版本。</x:v>
      </x:c>
      <x:c r="F24" s="17" t="str">
        <x:v>教师、助教、学生支持人员</x:v>
      </x:c>
      <x:c r="G24" s="17" t="str">
        <x:v>需要为不同基础、语言、学习需要或无障碍要求调整教学材料和活动时</x:v>
      </x:c>
      <x:c r="H24" s="17" t="str">
        <x:v>原教学材料、学生需要、语言要求、无障碍要求和课程目标</x:v>
      </x:c>
      <x:c r="I24" s="17" t="str">
        <x:v>分层版本、多语言材料、无障碍改写、替代活动和个性化支持建议</x:v>
      </x:c>
      <x:c r="J24" s="19" t="str">
        <x:v>可直接使用</x:v>
      </x:c>
      <x:c r="K24" s="19" t="str">
        <x:v>SA</x:v>
      </x:c>
      <x:c r="L24" s="17" t="str">
        <x:v>安全等级 SA：固定版本主要由说明、清单或模板组成，静态检查未发现账号、外部写回或可执行载荷方面的阻断性问题。</x:v>
      </x:c>
      <x:c r="M24" s="17" t="str">
        <x:v>MIT-0</x:v>
      </x:c>
      <x:c r="N24" s="17" t="str">
        <x:v>ClawHub 固定注册表版本</x:v>
      </x:c>
      <x:c r="O24" s="17" t="str">
        <x:v>shuwanito</x:v>
      </x:c>
      <x:c r="P24" s="17" t="str">
        <x:v>clawhub.ai/shuwanito/nexus-curriculum-designer</x:v>
      </x:c>
      <x:c r="Q24" s="19" t="str">
        <x:v>2.1.0</x:v>
      </x:c>
      <x:c r="R24" s="19" t="str">
        <x:v>2026-08-09</x:v>
      </x:c>
      <x:c r="S24" s="17" t="str">
        <x:v>https://clawhub.ai/shuwanito/skills/nexus-curriculum-designer?version=2.1.0</x:v>
      </x:c>
    </x:row>
    <x:row r="25" ht="64" customHeight="1">
      <x:c r="A25" s="18" t="n">
        <x:v>21</x:v>
      </x:c>
      <x:c r="B25" s="18" t="str">
        <x:v>FD-06-0225</x:v>
      </x:c>
      <x:c r="C25" s="17" t="str">
        <x:v>Progressive Hint Ladder</x:v>
      </x:c>
      <x:c r="D25" s="17" t="str">
        <x:v>06-09 个性化、无障碍与多语言教学适配</x:v>
      </x:c>
      <x:c r="E25" s="17" t="str">
        <x:v>这个技能主要用于个性化、无障碍与多语言教学适配。它可以帮助使用者按标准检查作业并提出分数建议、支持教学反思和改进记录、为不同学生调整难度和支持、制作多语言或易读版本。</x:v>
      </x:c>
      <x:c r="F25" s="17" t="str">
        <x:v>教师、助教、学生支持人员</x:v>
      </x:c>
      <x:c r="G25" s="17" t="str">
        <x:v>需要为不同基础、语言、学习需要或无障碍要求调整教学材料和活动时</x:v>
      </x:c>
      <x:c r="H25" s="17" t="str">
        <x:v>原教学材料、学生需要、语言要求、无障碍要求和课程目标</x:v>
      </x:c>
      <x:c r="I25" s="17" t="str">
        <x:v>分层版本、多语言材料、无障碍改写、替代活动和个性化支持建议</x:v>
      </x:c>
      <x:c r="J25" s="19" t="str">
        <x:v>可直接使用</x:v>
      </x:c>
      <x:c r="K25" s="19" t="str">
        <x:v>SA</x:v>
      </x:c>
      <x:c r="L25" s="17" t="str">
        <x:v>安全等级 SA：固定版本主要由说明、清单或模板组成，静态检查未发现账号、外部写回或可执行载荷方面的阻断性问题。</x:v>
      </x:c>
      <x:c r="M25" s="17" t="str">
        <x:v>CC-BY-SA-4.0</x:v>
      </x:c>
      <x:c r="N25" s="17" t="str">
        <x:v>GitHub 固定提交版本</x:v>
      </x:c>
      <x:c r="O25" s="17" t="str">
        <x:v>GarethManning</x:v>
      </x:c>
      <x:c r="P25" s="17" t="str">
        <x:v>GarethManning/education-agent-skills</x:v>
      </x:c>
      <x:c r="Q25" s="19" t="str">
        <x:v>34702c1c1465389192e760e5faa4476d234f9122</x:v>
      </x:c>
      <x:c r="R25" s="19" t="str">
        <x:v>2026-08-09</x:v>
      </x:c>
      <x:c r="S25" s="17" t="str">
        <x:v>https://github.com/GarethManning/education-agent-skills/blob/34702c1c1465389192e760e5faa4476d234f9122/skills/student-learning/progressive-hint-ladder/SKILL.md</x:v>
      </x:c>
    </x:row>
    <x:row r="26" ht="64" customHeight="1">
      <x:c r="A26" s="18" t="n">
        <x:v>22</x:v>
      </x:c>
      <x:c r="B26" s="18" t="str">
        <x:v>FD-06-0226</x:v>
      </x:c>
      <x:c r="C26" s="17" t="str">
        <x:v>Restorative Practice Protocol Designer</x:v>
      </x:c>
      <x:c r="D26" s="17" t="str">
        <x:v>06-09 个性化、无障碍与多语言教学适配</x:v>
      </x:c>
      <x:c r="E26" s="17" t="str">
        <x:v>这个技能主要用于个性化、无障碍与多语言教学适配。它可以帮助使用者为不同学生调整难度和支持、制作多语言或易读版本、检查无障碍与包容性。</x:v>
      </x:c>
      <x:c r="F26" s="17" t="str">
        <x:v>教师、助教、学生支持人员</x:v>
      </x:c>
      <x:c r="G26" s="17" t="str">
        <x:v>需要为不同基础、语言、学习需要或无障碍要求调整教学材料和活动时</x:v>
      </x:c>
      <x:c r="H26" s="17" t="str">
        <x:v>原教学材料、学生需要、语言要求、无障碍要求和课程目标</x:v>
      </x:c>
      <x:c r="I26" s="17" t="str">
        <x:v>分层版本、多语言材料、无障碍改写、替代活动和个性化支持建议</x:v>
      </x:c>
      <x:c r="J26" s="19" t="str">
        <x:v>可直接使用</x:v>
      </x:c>
      <x:c r="K26" s="19" t="str">
        <x:v>SA</x:v>
      </x:c>
      <x:c r="L26" s="17" t="str">
        <x:v>安全等级 SA：固定版本主要由说明、清单或模板组成，静态检查未发现账号、外部写回或可执行载荷方面的阻断性问题。</x:v>
      </x:c>
      <x:c r="M26" s="17" t="str">
        <x:v>CC-BY-SA-4.0</x:v>
      </x:c>
      <x:c r="N26" s="17" t="str">
        <x:v>GitHub 固定提交版本</x:v>
      </x:c>
      <x:c r="O26" s="17" t="str">
        <x:v>GarethManning</x:v>
      </x:c>
      <x:c r="P26" s="17" t="str">
        <x:v>GarethManning/education-agent-skills</x:v>
      </x:c>
      <x:c r="Q26" s="19" t="str">
        <x:v>34702c1c1465389192e760e5faa4476d234f9122</x:v>
      </x:c>
      <x:c r="R26" s="19" t="str">
        <x:v>2026-08-09</x:v>
      </x:c>
      <x:c r="S26" s="17" t="str">
        <x:v>https://github.com/GarethManning/education-agent-skills/blob/34702c1c1465389192e760e5faa4476d234f9122/skills/wellbeing-motivation-agency/restorative-practice-protocol-designer/SKILL.md</x:v>
      </x:c>
    </x:row>
    <x:row r="27" ht="64" customHeight="1">
      <x:c r="A27" s="18" t="n">
        <x:v>23</x:v>
      </x:c>
      <x:c r="B27" s="18" t="str">
        <x:v>FD-06-0227</x:v>
      </x:c>
      <x:c r="C27" s="17" t="str">
        <x:v>Scaffolded Task Modifier</x:v>
      </x:c>
      <x:c r="D27" s="17" t="str">
        <x:v>06-09 个性化、无障碍与多语言教学适配</x:v>
      </x:c>
      <x:c r="E27" s="17" t="str">
        <x:v>这个技能主要用于个性化、无障碍与多语言教学适配。它可以帮助使用者按学生差异调整内容和支持、制作多语言或双语教学材料、为不同学生调整难度和支持、制作多语言或易读版本。</x:v>
      </x:c>
      <x:c r="F27" s="17" t="str">
        <x:v>教师、助教、学生支持人员</x:v>
      </x:c>
      <x:c r="G27" s="17" t="str">
        <x:v>需要为不同基础、语言、学习需要或无障碍要求调整教学材料和活动时</x:v>
      </x:c>
      <x:c r="H27" s="17" t="str">
        <x:v>原教学材料、学生需要、语言要求、无障碍要求和课程目标</x:v>
      </x:c>
      <x:c r="I27" s="17" t="str">
        <x:v>分层版本、多语言材料、无障碍改写、替代活动和个性化支持建议</x:v>
      </x:c>
      <x:c r="J27" s="19" t="str">
        <x:v>需要重新改造</x:v>
      </x:c>
      <x:c r="K27" s="19" t="str">
        <x:v>SB-A</x:v>
      </x:c>
      <x:c r="L27" s="17" t="str">
        <x:v>安全等级 SB-A：原包含需要删减或重写的网络、数据、自动决定或权限步骤；正式库只能收录明确列出改造要求的适配方案。</x:v>
      </x:c>
      <x:c r="M27" s="17" t="str">
        <x:v>CC-BY-SA-4.0</x:v>
      </x:c>
      <x:c r="N27" s="17" t="str">
        <x:v>GitHub 固定提交版本</x:v>
      </x:c>
      <x:c r="O27" s="17" t="str">
        <x:v>GarethManning</x:v>
      </x:c>
      <x:c r="P27" s="17" t="str">
        <x:v>GarethManning/education-agent-skills</x:v>
      </x:c>
      <x:c r="Q27" s="19" t="str">
        <x:v>34702c1c1465389192e760e5faa4476d234f9122</x:v>
      </x:c>
      <x:c r="R27" s="19" t="str">
        <x:v>2026-08-09</x:v>
      </x:c>
      <x:c r="S27" s="17" t="str">
        <x:v>https://github.com/GarethManning/education-agent-skills/blob/34702c1c1465389192e760e5faa4476d234f9122/skills/eal-language-development/scaffolded-task-modifier/SKILL.md</x:v>
      </x:c>
    </x:row>
    <x:row r="28" ht="64" customHeight="1">
      <x:c r="A28" s="18" t="n">
        <x:v>24</x:v>
      </x:c>
      <x:c r="B28" s="18" t="str">
        <x:v>FD-06-0228</x:v>
      </x:c>
      <x:c r="C28" s="17" t="str">
        <x:v>Self-Efficacy Builder Sequence</x:v>
      </x:c>
      <x:c r="D28" s="17" t="str">
        <x:v>06-09 个性化、无障碍与多语言教学适配</x:v>
      </x:c>
      <x:c r="E28" s="17" t="str">
        <x:v>这个技能主要用于个性化、无障碍与多语言教学适配。它可以帮助使用者设计形成性练习和掌握度检查、为不同学生调整难度和支持、制作多语言或易读版本、检查无障碍与包容性。</x:v>
      </x:c>
      <x:c r="F28" s="17" t="str">
        <x:v>教师、助教、学生支持人员</x:v>
      </x:c>
      <x:c r="G28" s="17" t="str">
        <x:v>需要为不同基础、语言、学习需要或无障碍要求调整教学材料和活动时</x:v>
      </x:c>
      <x:c r="H28" s="17" t="str">
        <x:v>原教学材料、学生需要、语言要求、无障碍要求和课程目标</x:v>
      </x:c>
      <x:c r="I28" s="17" t="str">
        <x:v>分层版本、多语言材料、无障碍改写、替代活动和个性化支持建议</x:v>
      </x:c>
      <x:c r="J28" s="19" t="str">
        <x:v>可直接使用</x:v>
      </x:c>
      <x:c r="K28" s="19" t="str">
        <x:v>SA</x:v>
      </x:c>
      <x:c r="L28" s="17" t="str">
        <x:v>安全等级 SA：固定版本主要由说明、清单或模板组成，静态检查未发现账号、外部写回或可执行载荷方面的阻断性问题。</x:v>
      </x:c>
      <x:c r="M28" s="17" t="str">
        <x:v>CC-BY-SA-4.0</x:v>
      </x:c>
      <x:c r="N28" s="17" t="str">
        <x:v>GitHub 固定提交版本</x:v>
      </x:c>
      <x:c r="O28" s="17" t="str">
        <x:v>GarethManning</x:v>
      </x:c>
      <x:c r="P28" s="17" t="str">
        <x:v>GarethManning/education-agent-skills</x:v>
      </x:c>
      <x:c r="Q28" s="19" t="str">
        <x:v>34702c1c1465389192e760e5faa4476d234f9122</x:v>
      </x:c>
      <x:c r="R28" s="19" t="str">
        <x:v>2026-08-09</x:v>
      </x:c>
      <x:c r="S28" s="17" t="str">
        <x:v>https://github.com/GarethManning/education-agent-skills/blob/34702c1c1465389192e760e5faa4476d234f9122/skills/wellbeing-motivation-agency/self-efficacy-builder-sequence/SKILL.md</x:v>
      </x:c>
    </x:row>
    <x:row r="29" ht="64" customHeight="1">
      <x:c r="A29" s="18" t="n">
        <x:v>25</x:v>
      </x:c>
      <x:c r="B29" s="18" t="str">
        <x:v>FD-06-0229</x:v>
      </x:c>
      <x:c r="C29" s="17" t="str">
        <x:v>Self-Regulation Scaffold Generator</x:v>
      </x:c>
      <x:c r="D29" s="17" t="str">
        <x:v>06-09 个性化、无障碍与多语言教学适配</x:v>
      </x:c>
      <x:c r="E29" s="17" t="str">
        <x:v>这个技能主要用于个性化、无障碍与多语言教学适配。它可以帮助使用者检查课程或教学材料质量、为不同学生调整难度和支持、制作多语言或易读版本、检查无障碍与包容性。</x:v>
      </x:c>
      <x:c r="F29" s="17" t="str">
        <x:v>教师、助教、学生支持人员</x:v>
      </x:c>
      <x:c r="G29" s="17" t="str">
        <x:v>需要为不同基础、语言、学习需要或无障碍要求调整教学材料和活动时</x:v>
      </x:c>
      <x:c r="H29" s="17" t="str">
        <x:v>原教学材料、学生需要、语言要求、无障碍要求和课程目标</x:v>
      </x:c>
      <x:c r="I29" s="17" t="str">
        <x:v>分层版本、多语言材料、无障碍改写、替代活动和个性化支持建议</x:v>
      </x:c>
      <x:c r="J29" s="19" t="str">
        <x:v>可直接使用</x:v>
      </x:c>
      <x:c r="K29" s="19" t="str">
        <x:v>SA</x:v>
      </x:c>
      <x:c r="L29" s="17" t="str">
        <x:v>安全等级 SA：固定版本主要由说明、清单或模板组成，静态检查未发现账号、外部写回或可执行载荷方面的阻断性问题。</x:v>
      </x:c>
      <x:c r="M29" s="17" t="str">
        <x:v>CC-BY-SA-4.0</x:v>
      </x:c>
      <x:c r="N29" s="17" t="str">
        <x:v>GitHub 固定提交版本</x:v>
      </x:c>
      <x:c r="O29" s="17" t="str">
        <x:v>GarethManning</x:v>
      </x:c>
      <x:c r="P29" s="17" t="str">
        <x:v>GarethManning/education-agent-skills</x:v>
      </x:c>
      <x:c r="Q29" s="19" t="str">
        <x:v>34702c1c1465389192e760e5faa4476d234f9122</x:v>
      </x:c>
      <x:c r="R29" s="19" t="str">
        <x:v>2026-08-09</x:v>
      </x:c>
      <x:c r="S29" s="17" t="str">
        <x:v>https://github.com/GarethManning/education-agent-skills/blob/34702c1c1465389192e760e5faa4476d234f9122/skills/self-regulated-learning/self-regulation-scaffold-generator/SKILL.md</x:v>
      </x:c>
    </x:row>
    <x:row r="30" ht="64" customHeight="1">
      <x:c r="A30" s="18" t="n">
        <x:v>26</x:v>
      </x:c>
      <x:c r="B30" s="18" t="str">
        <x:v>FD-06-0230</x:v>
      </x:c>
      <x:c r="C30" s="17" t="str">
        <x:v>Sheltered Instruction Lesson Modifier</x:v>
      </x:c>
      <x:c r="D30" s="17" t="str">
        <x:v>06-09 个性化、无障碍与多语言教学适配</x:v>
      </x:c>
      <x:c r="E30" s="17" t="str">
        <x:v>这个技能主要用于个性化、无障碍与多语言教学适配。它可以帮助使用者编写教案和单元计划、制作多语言或双语教学材料、为不同学生调整难度和支持、制作多语言或易读版本。</x:v>
      </x:c>
      <x:c r="F30" s="17" t="str">
        <x:v>教师、助教、学生支持人员</x:v>
      </x:c>
      <x:c r="G30" s="17" t="str">
        <x:v>需要为不同基础、语言、学习需要或无障碍要求调整教学材料和活动时</x:v>
      </x:c>
      <x:c r="H30" s="17" t="str">
        <x:v>原教学材料、学生需要、语言要求、无障碍要求和课程目标</x:v>
      </x:c>
      <x:c r="I30" s="17" t="str">
        <x:v>分层版本、多语言材料、无障碍改写、替代活动和个性化支持建议</x:v>
      </x:c>
      <x:c r="J30" s="19" t="str">
        <x:v>可直接使用</x:v>
      </x:c>
      <x:c r="K30" s="19" t="str">
        <x:v>SA</x:v>
      </x:c>
      <x:c r="L30" s="17" t="str">
        <x:v>安全等级 SA：固定版本主要由说明、清单或模板组成，静态检查未发现账号、外部写回或可执行载荷方面的阻断性问题。</x:v>
      </x:c>
      <x:c r="M30" s="17" t="str">
        <x:v>CC-BY-SA-4.0</x:v>
      </x:c>
      <x:c r="N30" s="17" t="str">
        <x:v>GitHub 固定提交版本</x:v>
      </x:c>
      <x:c r="O30" s="17" t="str">
        <x:v>GarethManning</x:v>
      </x:c>
      <x:c r="P30" s="17" t="str">
        <x:v>GarethManning/education-agent-skills</x:v>
      </x:c>
      <x:c r="Q30" s="19" t="str">
        <x:v>34702c1c1465389192e760e5faa4476d234f9122</x:v>
      </x:c>
      <x:c r="R30" s="19" t="str">
        <x:v>2026-08-09</x:v>
      </x:c>
      <x:c r="S30" s="17" t="str">
        <x:v>https://github.com/GarethManning/education-agent-skills/blob/34702c1c1465389192e760e5faa4476d234f9122/skills/eal-language-development/sheltered-instruction-lesson-modifier/SKILL.md</x:v>
      </x:c>
    </x:row>
    <x:row r="31" ht="64" customHeight="1">
      <x:c r="A31" s="18" t="n">
        <x:v>27</x:v>
      </x:c>
      <x:c r="B31" s="18" t="str">
        <x:v>FD-06-0231</x:v>
      </x:c>
      <x:c r="C31" s="17" t="str">
        <x:v>SRL Session Wrapper</x:v>
      </x:c>
      <x:c r="D31" s="17" t="str">
        <x:v>06-09 个性化、无障碍与多语言教学适配</x:v>
      </x:c>
      <x:c r="E31" s="17" t="str">
        <x:v>这个技能主要用于个性化、无障碍与多语言教学适配。它可以帮助使用者支持教学反思和改进记录、为不同学生调整难度和支持、制作多语言或易读版本、检查无障碍与包容性。</x:v>
      </x:c>
      <x:c r="F31" s="17" t="str">
        <x:v>教师、助教、学生支持人员</x:v>
      </x:c>
      <x:c r="G31" s="17" t="str">
        <x:v>需要为不同基础、语言、学习需要或无障碍要求调整教学材料和活动时</x:v>
      </x:c>
      <x:c r="H31" s="17" t="str">
        <x:v>原教学材料、学生需要、语言要求、无障碍要求和课程目标</x:v>
      </x:c>
      <x:c r="I31" s="17" t="str">
        <x:v>分层版本、多语言材料、无障碍改写、替代活动和个性化支持建议</x:v>
      </x:c>
      <x:c r="J31" s="19" t="str">
        <x:v>可直接使用</x:v>
      </x:c>
      <x:c r="K31" s="19" t="str">
        <x:v>SA</x:v>
      </x:c>
      <x:c r="L31" s="17" t="str">
        <x:v>安全等级 SA：固定版本主要由说明、清单或模板组成，静态检查未发现账号、外部写回或可执行载荷方面的阻断性问题。</x:v>
      </x:c>
      <x:c r="M31" s="17" t="str">
        <x:v>CC-BY-SA-4.0</x:v>
      </x:c>
      <x:c r="N31" s="17" t="str">
        <x:v>GitHub 固定提交版本</x:v>
      </x:c>
      <x:c r="O31" s="17" t="str">
        <x:v>GarethManning</x:v>
      </x:c>
      <x:c r="P31" s="17" t="str">
        <x:v>GarethManning/education-agent-skills</x:v>
      </x:c>
      <x:c r="Q31" s="19" t="str">
        <x:v>34702c1c1465389192e760e5faa4476d234f9122</x:v>
      </x:c>
      <x:c r="R31" s="19" t="str">
        <x:v>2026-08-09</x:v>
      </x:c>
      <x:c r="S31" s="17" t="str">
        <x:v>https://github.com/GarethManning/education-agent-skills/blob/34702c1c1465389192e760e5faa4476d234f9122/skills/student-learning/srl-session-wrapper/SKILL.md</x:v>
      </x:c>
    </x:row>
    <x:row r="32" ht="64" customHeight="1">
      <x:c r="A32" s="18" t="n">
        <x:v>28</x:v>
      </x:c>
      <x:c r="B32" s="18" t="str">
        <x:v>FD-06-0232</x:v>
      </x:c>
      <x:c r="C32" s="17" t="str">
        <x:v>Text Complexity Analyser &amp; Scaffold Designer</x:v>
      </x:c>
      <x:c r="D32" s="17" t="str">
        <x:v>06-09 个性化、无障碍与多语言教学适配</x:v>
      </x:c>
      <x:c r="E32" s="17" t="str">
        <x:v>这个技能主要用于个性化、无障碍与多语言教学适配。它可以帮助使用者准备阅读清单和阅读提示、为不同学生调整难度和支持、制作多语言或易读版本、检查无障碍与包容性。</x:v>
      </x:c>
      <x:c r="F32" s="17" t="str">
        <x:v>教师、助教、学生支持人员</x:v>
      </x:c>
      <x:c r="G32" s="17" t="str">
        <x:v>需要为不同基础、语言、学习需要或无障碍要求调整教学材料和活动时</x:v>
      </x:c>
      <x:c r="H32" s="17" t="str">
        <x:v>原教学材料、学生需要、语言要求、无障碍要求和课程目标</x:v>
      </x:c>
      <x:c r="I32" s="17" t="str">
        <x:v>分层版本、多语言材料、无障碍改写、替代活动和个性化支持建议</x:v>
      </x:c>
      <x:c r="J32" s="19" t="str">
        <x:v>可直接使用</x:v>
      </x:c>
      <x:c r="K32" s="19" t="str">
        <x:v>SA</x:v>
      </x:c>
      <x:c r="L32" s="17" t="str">
        <x:v>安全等级 SA：固定版本主要由说明、清单或模板组成，静态检查未发现账号、外部写回或可执行载荷方面的阻断性问题。</x:v>
      </x:c>
      <x:c r="M32" s="17" t="str">
        <x:v>CC-BY-SA-4.0</x:v>
      </x:c>
      <x:c r="N32" s="17" t="str">
        <x:v>GitHub 固定提交版本</x:v>
      </x:c>
      <x:c r="O32" s="17" t="str">
        <x:v>GarethManning</x:v>
      </x:c>
      <x:c r="P32" s="17" t="str">
        <x:v>GarethManning/education-agent-skills</x:v>
      </x:c>
      <x:c r="Q32" s="19" t="str">
        <x:v>34702c1c1465389192e760e5faa4476d234f9122</x:v>
      </x:c>
      <x:c r="R32" s="19" t="str">
        <x:v>2026-08-09</x:v>
      </x:c>
      <x:c r="S32" s="17" t="str">
        <x:v>https://github.com/GarethManning/education-agent-skills/blob/34702c1c1465389192e760e5faa4476d234f9122/skills/literacy-critical-thinking/text-complexity-analyser/SKILL.md</x:v>
      </x:c>
    </x:row>
    <x:row r="33" ht="64" customHeight="1">
      <x:c r="A33" s="18" t="n">
        <x:v>29</x:v>
      </x:c>
      <x:c r="B33" s="18" t="str">
        <x:v>FD-06-0233</x:v>
      </x:c>
      <x:c r="C33" s="17" t="str">
        <x:v>Trauma-Informed Practice Designer</x:v>
      </x:c>
      <x:c r="D33" s="17" t="str">
        <x:v>06-09 个性化、无障碍与多语言教学适配</x:v>
      </x:c>
      <x:c r="E33" s="17" t="str">
        <x:v>这个技能主要用于个性化、无障碍与多语言教学适配。它可以帮助使用者为不同学生调整难度和支持、制作多语言或易读版本、检查无障碍与包容性。</x:v>
      </x:c>
      <x:c r="F33" s="17" t="str">
        <x:v>教师、助教、学生支持人员</x:v>
      </x:c>
      <x:c r="G33" s="17" t="str">
        <x:v>需要为不同基础、语言、学习需要或无障碍要求调整教学材料和活动时</x:v>
      </x:c>
      <x:c r="H33" s="17" t="str">
        <x:v>原教学材料、学生需要、语言要求、无障碍要求和课程目标</x:v>
      </x:c>
      <x:c r="I33" s="17" t="str">
        <x:v>分层版本、多语言材料、无障碍改写、替代活动和个性化支持建议</x:v>
      </x:c>
      <x:c r="J33" s="19" t="str">
        <x:v>可直接使用</x:v>
      </x:c>
      <x:c r="K33" s="19" t="str">
        <x:v>SA</x:v>
      </x:c>
      <x:c r="L33" s="17" t="str">
        <x:v>安全等级 SA：固定版本主要由说明、清单或模板组成，静态检查未发现账号、外部写回或可执行载荷方面的阻断性问题。</x:v>
      </x:c>
      <x:c r="M33" s="17" t="str">
        <x:v>CC-BY-SA-4.0</x:v>
      </x:c>
      <x:c r="N33" s="17" t="str">
        <x:v>GitHub 固定提交版本</x:v>
      </x:c>
      <x:c r="O33" s="17" t="str">
        <x:v>GarethManning</x:v>
      </x:c>
      <x:c r="P33" s="17" t="str">
        <x:v>GarethManning/education-agent-skills</x:v>
      </x:c>
      <x:c r="Q33" s="19" t="str">
        <x:v>34702c1c1465389192e760e5faa4476d234f9122</x:v>
      </x:c>
      <x:c r="R33" s="19" t="str">
        <x:v>2026-08-09</x:v>
      </x:c>
      <x:c r="S33" s="17" t="str">
        <x:v>https://github.com/GarethManning/education-agent-skills/blob/34702c1c1465389192e760e5faa4476d234f9122/skills/wellbeing-motivation-agency/trauma-informed-practice-designer/SKILL.md</x:v>
      </x:c>
    </x:row>
    <x:row r="34" ht="64" customHeight="1">
      <x:c r="A34" s="18" t="n">
        <x:v>30</x:v>
      </x:c>
      <x:c r="B34" s="18" t="str">
        <x:v>FD-06-0234</x:v>
      </x:c>
      <x:c r="C34" s="17" t="str">
        <x:v>UDL Barrier Anticipator</x:v>
      </x:c>
      <x:c r="D34" s="17" t="str">
        <x:v>06-09 个性化、无障碍与多语言教学适配</x:v>
      </x:c>
      <x:c r="E34" s="17" t="str">
        <x:v>这个技能主要用于个性化、无障碍与多语言教学适配。它可以帮助使用者检查并改善无障碍学习条件、为不同学生调整难度和支持、制作多语言或易读版本、检查无障碍与包容性。</x:v>
      </x:c>
      <x:c r="F34" s="17" t="str">
        <x:v>教师、助教、学生支持人员</x:v>
      </x:c>
      <x:c r="G34" s="17" t="str">
        <x:v>需要为不同基础、语言、学习需要或无障碍要求调整教学材料和活动时</x:v>
      </x:c>
      <x:c r="H34" s="17" t="str">
        <x:v>原教学材料、学生需要、语言要求、无障碍要求和课程目标</x:v>
      </x:c>
      <x:c r="I34" s="17" t="str">
        <x:v>分层版本、多语言材料、无障碍改写、替代活动和个性化支持建议</x:v>
      </x:c>
      <x:c r="J34" s="19" t="str">
        <x:v>可直接使用</x:v>
      </x:c>
      <x:c r="K34" s="19" t="str">
        <x:v>SA</x:v>
      </x:c>
      <x:c r="L34" s="17" t="str">
        <x:v>安全等级 SA：固定版本主要由说明、清单或模板组成，静态检查未发现账号、外部写回或可执行载荷方面的阻断性问题。</x:v>
      </x:c>
      <x:c r="M34" s="17" t="str">
        <x:v>CC-BY-SA-4.0</x:v>
      </x:c>
      <x:c r="N34" s="17" t="str">
        <x:v>GitHub 固定提交版本</x:v>
      </x:c>
      <x:c r="O34" s="17" t="str">
        <x:v>GarethManning</x:v>
      </x:c>
      <x:c r="P34" s="17" t="str">
        <x:v>GarethManning/education-agent-skills</x:v>
      </x:c>
      <x:c r="Q34" s="19" t="str">
        <x:v>34702c1c1465389192e760e5faa4476d234f9122</x:v>
      </x:c>
      <x:c r="R34" s="19" t="str">
        <x:v>2026-08-09</x:v>
      </x:c>
      <x:c r="S34" s="17" t="str">
        <x:v>https://github.com/GarethManning/education-agent-skills/blob/34702c1c1465389192e760e5faa4476d234f9122/skills/inclusive-design/udl-barrier-anticipator/SKILL.md</x:v>
      </x:c>
    </x:row>
    <x:row r="35" ht="64" customHeight="1">
      <x:c r="A35" s="18" t="n">
        <x:v>31</x:v>
      </x:c>
      <x:c r="B35" s="18" t="str">
        <x:v>FD-06-0235</x:v>
      </x:c>
      <x:c r="C35" s="17" t="str">
        <x:v>UDL Lesson Auditor</x:v>
      </x:c>
      <x:c r="D35" s="17" t="str">
        <x:v>06-09 个性化、无障碍与多语言教学适配</x:v>
      </x:c>
      <x:c r="E35" s="17" t="str">
        <x:v>这个技能主要用于个性化、无障碍与多语言教学适配。它可以帮助使用者检查并改善无障碍学习条件、检查课程或教学材料质量、为不同学生调整难度和支持、制作多语言或易读版本。</x:v>
      </x:c>
      <x:c r="F35" s="17" t="str">
        <x:v>教师、助教、学生支持人员</x:v>
      </x:c>
      <x:c r="G35" s="17" t="str">
        <x:v>需要为不同基础、语言、学习需要或无障碍要求调整教学材料和活动时</x:v>
      </x:c>
      <x:c r="H35" s="17" t="str">
        <x:v>原教学材料、学生需要、语言要求、无障碍要求和课程目标</x:v>
      </x:c>
      <x:c r="I35" s="17" t="str">
        <x:v>分层版本、多语言材料、无障碍改写、替代活动和个性化支持建议</x:v>
      </x:c>
      <x:c r="J35" s="19" t="str">
        <x:v>可直接使用</x:v>
      </x:c>
      <x:c r="K35" s="19" t="str">
        <x:v>SA</x:v>
      </x:c>
      <x:c r="L35" s="17" t="str">
        <x:v>安全等级 SA：固定版本主要由说明、清单或模板组成，静态检查未发现账号、外部写回或可执行载荷方面的阻断性问题。</x:v>
      </x:c>
      <x:c r="M35" s="17" t="str">
        <x:v>CC-BY-SA-4.0</x:v>
      </x:c>
      <x:c r="N35" s="17" t="str">
        <x:v>GitHub 固定提交版本</x:v>
      </x:c>
      <x:c r="O35" s="17" t="str">
        <x:v>GarethManning</x:v>
      </x:c>
      <x:c r="P35" s="17" t="str">
        <x:v>GarethManning/education-agent-skills</x:v>
      </x:c>
      <x:c r="Q35" s="19" t="str">
        <x:v>34702c1c1465389192e760e5faa4476d234f9122</x:v>
      </x:c>
      <x:c r="R35" s="19" t="str">
        <x:v>2026-08-09</x:v>
      </x:c>
      <x:c r="S35" s="17" t="str">
        <x:v>https://github.com/GarethManning/education-agent-skills/blob/34702c1c1465389192e760e5faa4476d234f9122/skills/inclusive-design/udl-lesson-auditor/SKILL.md</x:v>
      </x:c>
    </x:row>
    <x:row r="36" ht="64" customHeight="1">
      <x:c r="A36" s="18" t="n">
        <x:v>32</x:v>
      </x:c>
      <x:c r="B36" s="18" t="str">
        <x:v>FD-06-0236</x:v>
      </x:c>
      <x:c r="C36" s="17" t="str">
        <x:v>UDL Options Designer</x:v>
      </x:c>
      <x:c r="D36" s="17" t="str">
        <x:v>06-09 个性化、无障碍与多语言教学适配</x:v>
      </x:c>
      <x:c r="E36" s="17" t="str">
        <x:v>这个技能主要用于个性化、无障碍与多语言教学适配。它可以帮助使用者检查并改善无障碍学习条件、为不同学生调整难度和支持、制作多语言或易读版本、检查无障碍与包容性。</x:v>
      </x:c>
      <x:c r="F36" s="17" t="str">
        <x:v>教师、助教、学生支持人员</x:v>
      </x:c>
      <x:c r="G36" s="17" t="str">
        <x:v>需要为不同基础、语言、学习需要或无障碍要求调整教学材料和活动时</x:v>
      </x:c>
      <x:c r="H36" s="17" t="str">
        <x:v>原教学材料、学生需要、语言要求、无障碍要求和课程目标</x:v>
      </x:c>
      <x:c r="I36" s="17" t="str">
        <x:v>分层版本、多语言材料、无障碍改写、替代活动和个性化支持建议</x:v>
      </x:c>
      <x:c r="J36" s="19" t="str">
        <x:v>可直接使用</x:v>
      </x:c>
      <x:c r="K36" s="19" t="str">
        <x:v>SA</x:v>
      </x:c>
      <x:c r="L36" s="17" t="str">
        <x:v>安全等级 SA：固定版本主要由说明、清单或模板组成，静态检查未发现账号、外部写回或可执行载荷方面的阻断性问题。</x:v>
      </x:c>
      <x:c r="M36" s="17" t="str">
        <x:v>CC-BY-SA-4.0</x:v>
      </x:c>
      <x:c r="N36" s="17" t="str">
        <x:v>GitHub 固定提交版本</x:v>
      </x:c>
      <x:c r="O36" s="17" t="str">
        <x:v>GarethManning</x:v>
      </x:c>
      <x:c r="P36" s="17" t="str">
        <x:v>GarethManning/education-agent-skills</x:v>
      </x:c>
      <x:c r="Q36" s="19" t="str">
        <x:v>34702c1c1465389192e760e5faa4476d234f9122</x:v>
      </x:c>
      <x:c r="R36" s="19" t="str">
        <x:v>2026-08-09</x:v>
      </x:c>
      <x:c r="S36" s="17" t="str">
        <x:v>https://github.com/GarethManning/education-agent-skills/blob/34702c1c1465389192e760e5faa4476d234f9122/skills/inclusive-design/udl-options-designer/SKILL.md</x:v>
      </x:c>
    </x:row>
    <x:row r="37" ht="64" customHeight="1">
      <x:c r="A37" s="18" t="n">
        <x:v>33</x:v>
      </x:c>
      <x:c r="B37" s="18" t="str">
        <x:v>FD-06-0237</x:v>
      </x:c>
      <x:c r="C37" s="17" t="str">
        <x:v>Vocabulary Tiering Tool</x:v>
      </x:c>
      <x:c r="D37" s="17" t="str">
        <x:v>06-09 个性化、无障碍与多语言教学适配</x:v>
      </x:c>
      <x:c r="E37" s="17" t="str">
        <x:v>这个技能主要用于个性化、无障碍与多语言教学适配。它可以帮助使用者制作多语言或双语教学材料、为不同学生调整难度和支持、制作多语言或易读版本、检查无障碍与包容性。</x:v>
      </x:c>
      <x:c r="F37" s="17" t="str">
        <x:v>教师、助教、学生支持人员</x:v>
      </x:c>
      <x:c r="G37" s="17" t="str">
        <x:v>需要为不同基础、语言、学习需要或无障碍要求调整教学材料和活动时</x:v>
      </x:c>
      <x:c r="H37" s="17" t="str">
        <x:v>原教学材料、学生需要、语言要求、无障碍要求和课程目标</x:v>
      </x:c>
      <x:c r="I37" s="17" t="str">
        <x:v>分层版本、多语言材料、无障碍改写、替代活动和个性化支持建议</x:v>
      </x:c>
      <x:c r="J37" s="19" t="str">
        <x:v>可直接使用</x:v>
      </x:c>
      <x:c r="K37" s="19" t="str">
        <x:v>SA</x:v>
      </x:c>
      <x:c r="L37" s="17" t="str">
        <x:v>安全等级 SA：固定版本主要由说明、清单或模板组成，静态检查未发现账号、外部写回或可执行载荷方面的阻断性问题。</x:v>
      </x:c>
      <x:c r="M37" s="17" t="str">
        <x:v>CC-BY-SA-4.0</x:v>
      </x:c>
      <x:c r="N37" s="17" t="str">
        <x:v>GitHub 固定提交版本</x:v>
      </x:c>
      <x:c r="O37" s="17" t="str">
        <x:v>GarethManning</x:v>
      </x:c>
      <x:c r="P37" s="17" t="str">
        <x:v>GarethManning/education-agent-skills</x:v>
      </x:c>
      <x:c r="Q37" s="19" t="str">
        <x:v>34702c1c1465389192e760e5faa4476d234f9122</x:v>
      </x:c>
      <x:c r="R37" s="19" t="str">
        <x:v>2026-08-09</x:v>
      </x:c>
      <x:c r="S37" s="17" t="str">
        <x:v>https://github.com/GarethManning/education-agent-skills/blob/34702c1c1465389192e760e5faa4476d234f9122/skills/eal-language-development/vocabulary-tiering-tool/SKILL.md</x:v>
      </x:c>
    </x:row>
  </x:sheetData>
  <x:mergeCells>
    <x:mergeCell ref="A1:S1"/>
    <x:mergeCell ref="A2:S2"/>
  </x:mergeCells>
  <x:conditionalFormatting sqref="K5:K37">
    <x:cfRule type="cellIs" dxfId="0" priority="1" operator="equal">
      <x:formula>"SA"</x:formula>
    </x:cfRule>
    <x:cfRule type="cellIs" dxfId="1" priority="2" operator="equal">
      <x:formula>"SB"</x:formula>
    </x:cfRule>
    <x:cfRule type="cellIs" dxfId="2" priority="3" operator="equal">
      <x:formula>"SB-A"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9cd113e499943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4" max="4" width="44" hidden="0" customWidth="1"/>
    <x:col min="5" max="5" width="12" hidden="0" customWidth="1"/>
    <x:col min="7" max="7" width="33" hidden="0" customWidth="1"/>
    <x:col min="8" max="8" width="12" hidden="0" customWidth="1"/>
    <x:col min="10" max="10" width="28" hidden="0" customWidth="1"/>
    <x:col min="11" max="11" width="12" hidden="0" customWidth="1"/>
  </x:cols>
  <x:sheetData>
    <x:row r="1" ht="36" customHeight="1">
      <x:c r="A1" s="3" t="str">
        <x:v>06-09 个性化、无障碍与多语言教学适配｜分类统计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>
      <x:c r="A3" s="8" t="str">
        <x:v>核心指标</x:v>
      </x:c>
      <x:c r="B3" s="8" t="str">
        <x:v>数量</x:v>
      </x:c>
      <x:c r="D3" s="8" t="str">
        <x:v>主要小分类</x:v>
      </x:c>
      <x:c r="E3" s="8" t="str">
        <x:v>数量</x:v>
      </x:c>
      <x:c r="G3" s="8" t="str">
        <x:v>来源平台</x:v>
      </x:c>
      <x:c r="H3" s="8" t="str">
        <x:v>数量</x:v>
      </x:c>
      <x:c r="J3" s="8" t="str">
        <x:v>许可证</x:v>
      </x:c>
      <x:c r="K3" s="8" t="str">
        <x:v>数量</x:v>
      </x:c>
    </x:row>
    <x:row r="4">
      <x:c r="A4" s="9" t="str">
        <x:v>正式技能总数</x:v>
      </x:c>
      <x:c r="B4" s="9" t="n">
        <x:f>COUNTA('AI技能清单'!$B$5:$B$37)</x:f>
        <x:v>33</x:v>
      </x:c>
      <x:c r="D4" s="9" t="str">
        <x:v>06-09 个性化、无障碍与多语言教学适配</x:v>
      </x:c>
      <x:c r="E4" s="9" t="n">
        <x:f>COUNTIF('AI技能清单'!$D$5:$D$37,D4)</x:f>
        <x:v>33</x:v>
      </x:c>
      <x:c r="G4" s="9" t="str">
        <x:v>ClawHub 固定注册表版本</x:v>
      </x:c>
      <x:c r="H4" s="9" t="n">
        <x:f>COUNTIF('AI技能清单'!$N$5:$N$37,G4)</x:f>
        <x:v>1</x:v>
      </x:c>
      <x:c r="J4" s="9" t="str">
        <x:v>Apache-2.0</x:v>
      </x:c>
      <x:c r="K4" s="9" t="n">
        <x:f>COUNTIF('AI技能清单'!$M$5:$M$37,J4)</x:f>
        <x:v>2</x:v>
      </x:c>
    </x:row>
    <x:row r="5">
      <x:c r="A5" s="9" t="str">
        <x:v>安全等级 SA</x:v>
      </x:c>
      <x:c r="B5" s="9" t="n">
        <x:f>COUNTIF('AI技能清单'!$K$5:$K$37,"SA")</x:f>
        <x:v>31</x:v>
      </x:c>
      <x:c r="G5" s="9" t="str">
        <x:v>GitHub 固定提交版本</x:v>
      </x:c>
      <x:c r="H5" s="9" t="n">
        <x:f>COUNTIF('AI技能清单'!$N$5:$N$37,G5)</x:f>
        <x:v>32</x:v>
      </x:c>
      <x:c r="J5" s="9" t="str">
        <x:v>CC-BY-SA-4.0</x:v>
      </x:c>
      <x:c r="K5" s="9" t="n">
        <x:f>COUNTIF('AI技能清单'!$M$5:$M$37,J5)</x:f>
        <x:v>29</x:v>
      </x:c>
    </x:row>
    <x:row r="6">
      <x:c r="A6" s="9" t="str">
        <x:v>安全等级 SB</x:v>
      </x:c>
      <x:c r="B6" s="9" t="n">
        <x:f>COUNTIF('AI技能清单'!$K$5:$K$37,"SB")</x:f>
        <x:v>1</x:v>
      </x:c>
      <x:c r="J6" s="9" t="str">
        <x:v>MIT</x:v>
      </x:c>
      <x:c r="K6" s="9" t="n">
        <x:f>COUNTIF('AI技能清单'!$M$5:$M$37,J6)</x:f>
        <x:v>1</x:v>
      </x:c>
    </x:row>
    <x:row r="7">
      <x:c r="A7" s="9" t="str">
        <x:v>安全等级 SB-A</x:v>
      </x:c>
      <x:c r="B7" s="9" t="n">
        <x:f>COUNTIF('AI技能清单'!$K$5:$K$37,"SB-A")</x:f>
        <x:v>1</x:v>
      </x:c>
      <x:c r="J7" s="9" t="str">
        <x:v>MIT-0</x:v>
      </x:c>
      <x:c r="K7" s="9" t="n">
        <x:f>COUNTIF('AI技能清单'!$M$5:$M$37,J7)</x:f>
        <x:v>1</x:v>
      </x:c>
    </x:row>
    <x:row r="8">
      <x:c r="A8" s="9" t="str">
        <x:v>可直接使用</x:v>
      </x:c>
      <x:c r="B8" s="9" t="n">
        <x:f>COUNTIF('AI技能清单'!$J$5:$J$37,"可直接使用")</x:f>
        <x:v>31</x:v>
      </x:c>
    </x:row>
    <x:row r="9">
      <x:c r="A9" s="9" t="str">
        <x:v>需要少量调整</x:v>
      </x:c>
      <x:c r="B9" s="9" t="n">
        <x:f>COUNTIF('AI技能清单'!$J$5:$J$37,"需要少量调整")</x:f>
        <x:v>1</x:v>
      </x:c>
    </x:row>
    <x:row r="10">
      <x:c r="A10" s="9" t="str">
        <x:v>需要重新改造</x:v>
      </x:c>
      <x:c r="B10" s="9" t="n">
        <x:f>COUNTIF('AI技能清单'!$J$5:$J$37,"需要重新改造")</x:f>
        <x:v>1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7" hidden="0" customWidth="1"/>
    <x:col min="3" max="3" width="22" hidden="0" customWidth="1"/>
    <x:col min="4" max="4" width="22" hidden="0" customWidth="1"/>
    <x:col min="5" max="5" width="15" hidden="0" customWidth="1"/>
    <x:col min="6" max="6" width="15" hidden="0" customWidth="1"/>
    <x:col min="7" max="7" width="18" hidden="0" customWidth="1"/>
    <x:col min="8" max="8" width="58" hidden="0" customWidth="1"/>
  </x:cols>
  <x:sheetData>
    <x:row r="1" ht="36" customHeight="1">
      <x:c r="A1" s="3" t="str">
        <x:v>06-09 个性化、无障碍与多语言教学适配｜公开来源清单</x:v>
      </x:c>
      <x:c r="B1" s="3"/>
      <x:c r="C1" s="3"/>
      <x:c r="D1" s="3"/>
      <x:c r="E1" s="3"/>
      <x:c r="F1" s="3"/>
      <x:c r="G1" s="3"/>
      <x:c r="H1" s="3"/>
    </x:row>
    <x:row r="2">
      <x:c r="A2" s="5" t="str">
        <x:v>同一来源可能包含多个技能；正式技能数由 AI技能清单自动统计。</x:v>
      </x:c>
      <x:c r="B2" s="5"/>
      <x:c r="C2" s="5"/>
      <x:c r="D2" s="5"/>
      <x:c r="E2" s="5"/>
      <x:c r="F2" s="5"/>
      <x:c r="G2" s="5"/>
      <x:c r="H2" s="5"/>
    </x:row>
    <x:row r="4">
      <x:c r="A4" s="14" t="str">
        <x:v>来源项目</x:v>
      </x:c>
      <x:c r="B4" s="14" t="str">
        <x:v>来源平台</x:v>
      </x:c>
      <x:c r="C4" s="14" t="str">
        <x:v>维护者</x:v>
      </x:c>
      <x:c r="D4" s="14" t="str">
        <x:v>许可证</x:v>
      </x:c>
      <x:c r="E4" s="14" t="str">
        <x:v>固定版本数</x:v>
      </x:c>
      <x:c r="F4" s="14" t="str">
        <x:v>正式技能数</x:v>
      </x:c>
      <x:c r="G4" s="14" t="str">
        <x:v>安全等级</x:v>
      </x:c>
      <x:c r="H4" s="14" t="str">
        <x:v>示例地址</x:v>
      </x:c>
    </x:row>
    <x:row r="5">
      <x:c r="A5" s="17" t="str">
        <x:v>anthropics/k12-teacher-skills</x:v>
      </x:c>
      <x:c r="B5" s="17" t="str">
        <x:v>GitHub 固定提交版本</x:v>
      </x:c>
      <x:c r="C5" s="17" t="str">
        <x:v>anthropics</x:v>
      </x:c>
      <x:c r="D5" s="17" t="str">
        <x:v>Apache-2.0</x:v>
      </x:c>
      <x:c r="E5" s="19" t="n">
        <x:v>1</x:v>
      </x:c>
      <x:c r="F5" s="19" t="n">
        <x:f>COUNTIF('AI技能清单'!$P$5:$P$37,A5)</x:f>
        <x:v>1</x:v>
      </x:c>
      <x:c r="G5" s="19" t="str">
        <x:v>SB</x:v>
      </x:c>
      <x:c r="H5" s="17" t="str">
        <x:v>https://github.com/anthropics/k12-teacher-skills/blob/6fc400329540e068516bd34aa78120d89e5e4e8b/plugin/skills/k12-lesson-differentiation/SKILL.md</x:v>
      </x:c>
    </x:row>
    <x:row r="6">
      <x:c r="A6" s="17" t="str">
        <x:v>clawhub.ai/shuwanito/nexus-curriculum-designer</x:v>
      </x:c>
      <x:c r="B6" s="17" t="str">
        <x:v>ClawHub 固定注册表版本</x:v>
      </x:c>
      <x:c r="C6" s="17" t="str">
        <x:v>shuwanito</x:v>
      </x:c>
      <x:c r="D6" s="17" t="str">
        <x:v>MIT-0</x:v>
      </x:c>
      <x:c r="E6" s="19" t="n">
        <x:v>1</x:v>
      </x:c>
      <x:c r="F6" s="19" t="n">
        <x:f>COUNTIF('AI技能清单'!$P$5:$P$37,A6)</x:f>
        <x:v>1</x:v>
      </x:c>
      <x:c r="G6" s="19" t="str">
        <x:v>SA</x:v>
      </x:c>
      <x:c r="H6" s="17" t="str">
        <x:v>https://clawhub.ai/shuwanito/skills/nexus-curriculum-designer?version=2.1.0</x:v>
      </x:c>
    </x:row>
    <x:row r="7">
      <x:c r="A7" s="17" t="str">
        <x:v>FerroxLabs/wayland</x:v>
      </x:c>
      <x:c r="B7" s="17" t="str">
        <x:v>GitHub 固定提交版本</x:v>
      </x:c>
      <x:c r="C7" s="17" t="str">
        <x:v>FerroxLabs</x:v>
      </x:c>
      <x:c r="D7" s="17" t="str">
        <x:v>Apache-2.0</x:v>
      </x:c>
      <x:c r="E7" s="19" t="n">
        <x:v>1</x:v>
      </x:c>
      <x:c r="F7" s="19" t="n">
        <x:f>COUNTIF('AI技能清单'!$P$5:$P$37,A7)</x:f>
        <x:v>1</x:v>
      </x:c>
      <x:c r="G7" s="19" t="str">
        <x:v>SA</x:v>
      </x:c>
      <x:c r="H7" s="17" t="str">
        <x:v>https://github.com/FerroxLabs/wayland/blob/b3cd0511a4406d5e837db9d7e42e395c08387baf/src/process/resources/skills-library/bodies/skills/education/differentiated-instruction/SKILL.md</x:v>
      </x:c>
    </x:row>
    <x:row r="8">
      <x:c r="A8" s="17" t="str">
        <x:v>GarethManning/education-agent-skills</x:v>
      </x:c>
      <x:c r="B8" s="17" t="str">
        <x:v>GitHub 固定提交版本</x:v>
      </x:c>
      <x:c r="C8" s="17" t="str">
        <x:v>GarethManning</x:v>
      </x:c>
      <x:c r="D8" s="17" t="str">
        <x:v>CC-BY-SA-4.0</x:v>
      </x:c>
      <x:c r="E8" s="19" t="n">
        <x:v>1</x:v>
      </x:c>
      <x:c r="F8" s="19" t="n">
        <x:f>COUNTIF('AI技能清单'!$P$5:$P$37,A8)</x:f>
        <x:v>29</x:v>
      </x:c>
      <x:c r="G8" s="19" t="str">
        <x:v>SA、SB-A</x:v>
      </x:c>
      <x:c r="H8" s="17" t="str">
        <x:v>https://github.com/GarethManning/education-agent-skills/blob/34702c1c1465389192e760e5faa4476d234f9122/skills/eal-language-development/academic-language-sentence-frame-generator/SKILL.md</x:v>
      </x:c>
    </x:row>
    <x:row r="9">
      <x:c r="A9" s="17" t="str">
        <x:v>YujxZJCN/teaching-skills</x:v>
      </x:c>
      <x:c r="B9" s="17" t="str">
        <x:v>GitHub 固定提交版本</x:v>
      </x:c>
      <x:c r="C9" s="17" t="str">
        <x:v>YujxZJCN</x:v>
      </x:c>
      <x:c r="D9" s="17" t="str">
        <x:v>MIT</x:v>
      </x:c>
      <x:c r="E9" s="19" t="n">
        <x:v>1</x:v>
      </x:c>
      <x:c r="F9" s="19" t="n">
        <x:f>COUNTIF('AI技能清单'!$P$5:$P$37,A9)</x:f>
        <x:v>1</x:v>
      </x:c>
      <x:c r="G9" s="19" t="str">
        <x:v>SA</x:v>
      </x:c>
      <x:c r="H9" s="17" t="str">
        <x:v>https://github.com/YujxZJCN/teaching-skills/blob/50258caf73fb0495adc725864fdf278a3072716c/bilingual-courseware/SKILL.md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dce836c9edf4038"/>
  </x:tableParts>
</x:worksheet>
</file>