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d88a26590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ca75b79005f4ebb"/>
    <x:sheet xmlns:r="http://schemas.openxmlformats.org/officeDocument/2006/relationships" name="AI技能清单" sheetId="2" r:id="R9e20c38884594a69"/>
    <x:sheet xmlns:r="http://schemas.openxmlformats.org/officeDocument/2006/relationships" name="分类统计" sheetId="3" r:id="R65dc061a4ae44de7"/>
    <x:sheet xmlns:r="http://schemas.openxmlformats.org/officeDocument/2006/relationships" name="来源清单" sheetId="4" r:id="R6138a9f6e275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9871c1c8144df" /><Relationship Type="http://schemas.openxmlformats.org/officeDocument/2006/relationships/theme" Target="/xl/theme/theme1.xml" Id="Re7dc29c1f24145b2" /><Relationship Type="http://schemas.openxmlformats.org/officeDocument/2006/relationships/sharedStrings" Target="/xl/sharedStrings.xml" Id="Rba85563471304aed" /><Relationship Type="http://schemas.openxmlformats.org/officeDocument/2006/relationships/worksheet" Target="/xl/worksheets/sheet1.xml" Id="Rbca75b79005f4ebb" /><Relationship Type="http://schemas.openxmlformats.org/officeDocument/2006/relationships/worksheet" Target="/xl/worksheets/sheet2.xml" Id="R9e20c38884594a69" /><Relationship Type="http://schemas.openxmlformats.org/officeDocument/2006/relationships/worksheet" Target="/xl/worksheets/sheet3.xml" Id="R65dc061a4ae44de7" /><Relationship Type="http://schemas.openxmlformats.org/officeDocument/2006/relationships/worksheet" Target="/xl/worksheets/sheet4.xml" Id="R6138a9f6e2754a75" /></Relationships>
</file>

<file path=xl/tables/table1.xml><?xml version="1.0" encoding="utf-8"?>
<x:table xmlns:x="http://schemas.openxmlformats.org/spreadsheetml/2006/main" id="1" name="SkillTable0109" displayName="SkillTable0109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9" displayName="SourceTable0109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29f56118548e5" /><Relationship Id="rIdHyperlink1" Type="http://schemas.openxmlformats.org/officeDocument/2006/relationships/hyperlink" Target="https://github.com/ShaishavMaisuria/research-paper-lifecycle-skills/blob/main/skills/write-rebuttal/SKILL.md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/blob/main/skills/peer-review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stephenturner/skill-peer-review-assistant/blob/main/SKILL.md" TargetMode="External" /><Relationship Id="rIdHyperlink6" Type="http://schemas.openxmlformats.org/officeDocument/2006/relationships/hyperlink" Target="https://github.com/stephenturner/skill-peer-review-assistant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67d43e50a3a4b30" /><Relationship Id="rIdHyperlink1" Type="http://schemas.openxmlformats.org/officeDocument/2006/relationships/hyperlink" Target="https://github.com/ShaishavMaisuria/research-paper-lifecycle-skills" TargetMode="External" /><Relationship Id="rIdHyperlink2" Type="http://schemas.openxmlformats.org/officeDocument/2006/relationships/hyperlink" Target="https://github.com/beita6969/ScienceClaw" TargetMode="External" /><Relationship Id="rIdHyperlink3" Type="http://schemas.openxmlformats.org/officeDocument/2006/relationships/hyperlink" Target="https://github.com/stephenturner/skill-peer-review-assistant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01-09 同行评审、审稿回复与修改｜小分类清单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01-09 同行评审、审稿回复与修改｜小分类清单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01-09 同行评审、审稿回复与修改</x:v>
      </x:c>
      <x:c r="C5" s="38" t="str">
        <x:v>审稿意见回复与 rebuttal</x:v>
      </x:c>
      <x:c r="D5" s="35" t="str">
        <x:v>按会场格式起草逐点审稿回复和 rebuttal。</x:v>
      </x:c>
      <x:c r="E5" s="35" t="str">
        <x:v>适合科研人员、研究生使用。</x:v>
      </x:c>
      <x:c r="F5" s="35" t="str">
        <x:v>适用于会议 rebuttal、期刊修回说明、审稿意见覆盖检查。</x:v>
      </x:c>
      <x:c r="G5" s="35" t="str">
        <x:v>需要准备：目标会场规则；可选字符与页面检查脚本。</x:v>
      </x:c>
      <x:c r="H5" s="35" t="str">
        <x:v>需要注意：审稿内容可能保密；不能虚构新增实验或改动。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经过少量调整后可以使用，常见调整包括更换工具、路径或账号设置。具体建议：替换会场配置并保留作者逐条批准。</x:v>
      </x:c>
      <x:c r="L5" s="35" t="str">
        <x:v>说明已核验：已核对用途与使用说明；本次未安装、未运行，不能据此判断实际效果。</x:v>
      </x:c>
      <x:c r="M5" s="39" t="str">
        <x:v>write-rebuttal</x:v>
      </x:c>
      <x:c r="N5" s="39" t="str">
        <x:v>GH-01-0012</x:v>
      </x:c>
      <x:c r="O5" s="36" t="str">
        <x:v>rebuttal、作者回复、字符预算、修订说明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https://github.com/ShaishavMaisuria/research-paper-lifecycle-skills/blob/main/skills/write-rebuttal/SKILL.md</x:v>
      </x:c>
      <x:c r="V5" s="36" t="str">
        <x:v>https://github.com/ShaishavMaisuria/research-paper-lifecycle-skills</x:v>
      </x:c>
    </x:row>
    <x:row r="6" ht="92" customHeight="1">
      <x:c r="A6" s="37" t="n">
        <x:v>2</x:v>
      </x:c>
      <x:c r="B6" s="38" t="str">
        <x:v>01-09 同行评审、审稿回复与修改</x:v>
      </x:c>
      <x:c r="C6" s="38" t="str">
        <x:v>结构化同行评审</x:v>
      </x:c>
      <x:c r="D6" s="35" t="str">
        <x:v>按期刊式结构评审科学手稿并生成建设性意见。</x:v>
      </x:c>
      <x:c r="E6" s="35" t="str">
        <x:v>适合科研人员、教学人员、研究生使用。</x:v>
      </x:c>
      <x:c r="F6" s="35" t="str">
        <x:v>适用于组内预审、投稿前模拟评审、论文阅读训练。</x:v>
      </x:c>
      <x:c r="G6" s="35" t="str">
        <x:v>通常不需要额外安装其他工具；实际使用前仍应检查本校环境。</x:v>
      </x:c>
      <x:c r="H6" s="35" t="str">
        <x:v>需要注意：评审结论只是辅助意见，不能替代领域专家。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经过少量调整后可以使用，常见调整包括更换工具、路径或账号设置。具体建议：调整工具名称即可使用；应与统计和引文核验技能协同。</x:v>
      </x:c>
      <x:c r="L6" s="35" t="str">
        <x:v>说明已核验：已核对用途与使用说明；本次未安装、未运行，不能据此判断实际效果。</x:v>
      </x:c>
      <x:c r="M6" s="39" t="str">
        <x:v>peer-review</x:v>
      </x:c>
      <x:c r="N6" s="39" t="str">
        <x:v>GH-01-0017</x:v>
      </x:c>
      <x:c r="O6" s="36" t="str">
        <x:v>同行评审、方法审查、统计评估、反馈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https://github.com/beita6969/ScienceClaw/blob/main/skills/peer-review/SKILL.md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01-09 同行评审、审稿回复与修改</x:v>
      </x:c>
      <x:c r="C7" s="38" t="str">
        <x:v>证据检索型预审助手</x:v>
      </x:c>
      <x:c r="D7" s="35" t="str">
        <x:v>结合文献搜索检查手稿背景主张、遗漏引用和方法时效性。</x:v>
      </x:c>
      <x:c r="E7" s="35" t="str">
        <x:v>适合科研人员、研究生使用。</x:v>
      </x:c>
      <x:c r="F7" s="35" t="str">
        <x:v>适用于投稿前预审、背景引用补充、方法是否过时的检查。</x:v>
      </x:c>
      <x:c r="G7" s="35" t="str">
        <x:v>需要准备：Consensus 搜索服务。</x:v>
      </x:c>
      <x:c r="H7" s="35" t="str">
        <x:v>需要注意：依赖外部检索结果；不能将摘要匹配等同于完整证据核验。</x:v>
      </x:c>
      <x:c r="I7" s="37" t="str">
        <x:v>中</x:v>
      </x:c>
      <x:c r="J7" s="37" t="str">
        <x:v>C｜较多调整</x:v>
      </x:c>
      <x:c r="K7" s="35" t="str">
        <x:v>需要较多改写或配套服务，建议先做小范围试用再决定是否建设。具体建议：需将 Consensus 搜索替换为可用学术数据库或 MCP（让 AI 连接外部工具的通用方式）。</x:v>
      </x:c>
      <x:c r="L7" s="35" t="str">
        <x:v>说明已核验：已核对用途与使用说明；本次未安装、未运行，不能据此判断实际效果。</x:v>
      </x:c>
      <x:c r="M7" s="39" t="str">
        <x:v>peer-review-assistant</x:v>
      </x:c>
      <x:c r="N7" s="39" t="str">
        <x:v>GH-01-0019</x:v>
      </x:c>
      <x:c r="O7" s="36" t="str">
        <x:v>同行评审、Consensus、背景主张、遗漏文献</x:v>
      </x:c>
      <x:c r="P7" s="36" t="str">
        <x:v>Anthropic Claude Code / Agent Skills</x:v>
      </x:c>
      <x:c r="Q7" s="36" t="str">
        <x:v>社区 skill、开源仓库</x:v>
      </x:c>
      <x:c r="R7" s="39" t="str">
        <x:v>MIT</x:v>
      </x:c>
      <x:c r="S7" s="41" t="n">
        <x:v>33</x:v>
      </x:c>
      <x:c r="T7" s="42" t="n">
        <x:v>46203</x:v>
      </x:c>
      <x:c r="U7" s="36" t="str">
        <x:v>https://github.com/stephenturner/skill-peer-review-assistant/blob/main/SKILL.md</x:v>
      </x:c>
      <x:c r="V7" s="36" t="str">
        <x:v>https://github.com/stephenturner/skill-peer-review-assistant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f5c29f56118548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01-09 同行评审、审稿回复与修改｜小分类清单｜分类统计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1</x:v>
      </x:c>
      <x:c r="C6" s="51"/>
      <x:c r="D6" s="52" t="str">
        <x:v>A｜调整少</x:v>
      </x:c>
      <x:c r="E6" s="52" t="n">
        <x:f>COUNTIF('AI技能清单'!$J$5:$J$7,D6)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2</x:v>
      </x:c>
      <x:c r="C7" s="51"/>
      <x:c r="D7" s="52" t="str">
        <x:v>B｜少量调整</x:v>
      </x:c>
      <x:c r="E7" s="52" t="n">
        <x:f>COUNTIF('AI技能清单'!$J$5:$J$7,D7)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1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01-09 同行评审、审稿回复与修改｜小分类清单｜来源清单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COUNTIF('AI技能清单'!$V$5:$V$7,B5)</x:f>
        <x:v>1</x:v>
      </x:c>
    </x:row>
    <x:row r="6" ht="68" customHeight="1">
      <x:c r="A6" s="35" t="str">
        <x:v>beita6969/ScienceClaw</x:v>
      </x:c>
      <x:c r="B6" s="35" t="str">
        <x:v>https://github.com/beita6969/ScienceClaw</x:v>
      </x:c>
      <x:c r="C6" s="35" t="str">
        <x:v>社区 skill、开源仓库</x:v>
      </x:c>
      <x:c r="D6" s="35" t="str">
        <x:v>MIT</x:v>
      </x:c>
      <x:c r="E6" s="56" t="n">
        <x:v>872</x:v>
      </x:c>
      <x:c r="F6" s="57" t="n">
        <x:v>46181</x:v>
      </x:c>
      <x:c r="G6" s="38" t="n">
        <x:f>COUNTIF('AI技能清单'!$V$5:$V$7,B6)</x:f>
        <x:v>1</x:v>
      </x:c>
    </x:row>
    <x:row r="7" ht="68" customHeight="1">
      <x:c r="A7" s="35" t="str">
        <x:v>stephenturner/skill-peer-review-assistant</x:v>
      </x:c>
      <x:c r="B7" s="35" t="str">
        <x:v>https://github.com/stephenturner/skill-peer-review-assistant</x:v>
      </x:c>
      <x:c r="C7" s="35" t="str">
        <x:v>社区 skill、开源仓库</x:v>
      </x:c>
      <x:c r="D7" s="35" t="str">
        <x:v>MIT</x:v>
      </x:c>
      <x:c r="E7" s="56" t="n">
        <x:v>33</x:v>
      </x:c>
      <x:c r="F7" s="57" t="n">
        <x:v>46203</x:v>
      </x:c>
      <x:c r="G7" s="38" t="n">
        <x:f>COUNTIF('AI技能清单'!$V$5:$V$7,B7)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267d43e50a3a4b30"/>
  </x:tableParts>
</x:worksheet>
</file>