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23dcdb440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7d58c14aa704849"/>
    <x:sheet xmlns:r="http://schemas.openxmlformats.org/officeDocument/2006/relationships" name="AI技能清单" sheetId="2" r:id="R697be7891ca048e0"/>
    <x:sheet xmlns:r="http://schemas.openxmlformats.org/officeDocument/2006/relationships" name="分类统计" sheetId="3" r:id="R46f247d5a506442f"/>
    <x:sheet xmlns:r="http://schemas.openxmlformats.org/officeDocument/2006/relationships" name="来源清单" sheetId="4" r:id="Rcb1f704dcb26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9d63175c6477b" /><Relationship Type="http://schemas.openxmlformats.org/officeDocument/2006/relationships/theme" Target="/xl/theme/theme1.xml" Id="Rbcca9bf1e2554e7f" /><Relationship Type="http://schemas.openxmlformats.org/officeDocument/2006/relationships/sharedStrings" Target="/xl/sharedStrings.xml" Id="R19cb43485ee0459a" /><Relationship Type="http://schemas.openxmlformats.org/officeDocument/2006/relationships/worksheet" Target="/xl/worksheets/sheet1.xml" Id="R87d58c14aa704849" /><Relationship Type="http://schemas.openxmlformats.org/officeDocument/2006/relationships/worksheet" Target="/xl/worksheets/sheet2.xml" Id="R697be7891ca048e0" /><Relationship Type="http://schemas.openxmlformats.org/officeDocument/2006/relationships/worksheet" Target="/xl/worksheets/sheet3.xml" Id="R46f247d5a506442f" /><Relationship Type="http://schemas.openxmlformats.org/officeDocument/2006/relationships/worksheet" Target="/xl/worksheets/sheet4.xml" Id="Rcb1f704dcb26400d" /></Relationships>
</file>

<file path=xl/tables/table1.xml><?xml version="1.0" encoding="utf-8"?>
<x:table xmlns:x="http://schemas.openxmlformats.org/spreadsheetml/2006/main" id="1" name="SkillTable0202" displayName="SkillTable0202" ref="A4:V8" headerRowCount="1" totalsRowCount="0" totalsRowShown="0">
  <x:autoFilter ref="A4:V8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2" displayName="SourceTable0202" ref="A4:G8" headerRowCount="1" totalsRowCount="0" totalsRowShown="0">
  <x:autoFilter ref="A4:G8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e88e5bb3c94946" /><Relationship Id="rIdHyperlink1" Type="http://schemas.openxmlformats.org/officeDocument/2006/relationships/hyperlink" Target="https://github.com/anthropics/skills/blob/main/skills/xlsx/SKILL.md" TargetMode="External" /><Relationship Id="rIdHyperlink2" Type="http://schemas.openxmlformats.org/officeDocument/2006/relationships/hyperlink" Target="https://github.com/anthropics/skills" TargetMode="External" /><Relationship Id="rIdHyperlink3" Type="http://schemas.openxmlformats.org/officeDocument/2006/relationships/hyperlink" Target="https://github.com/claude-office-skills/skills/blob/main/xlsx-manipulation/SKILL.md" TargetMode="External" /><Relationship Id="rIdHyperlink4" Type="http://schemas.openxmlformats.org/officeDocument/2006/relationships/hyperlink" Target="https://github.com/claude-office-skills/skills" TargetMode="External" /><Relationship Id="rIdHyperlink5" Type="http://schemas.openxmlformats.org/officeDocument/2006/relationships/hyperlink" Target="https://github.com/dachent/skills/blob/main/xlsx-win/SKILL.md" TargetMode="External" /><Relationship Id="rIdHyperlink6" Type="http://schemas.openxmlformats.org/officeDocument/2006/relationships/hyperlink" Target="https://github.com/dachent/skills" TargetMode="External" /><Relationship Id="rIdHyperlink7" Type="http://schemas.openxmlformats.org/officeDocument/2006/relationships/hyperlink" Target="https://github.com/kangminlee-maker/excel-workbook-editing/blob/main/SKILL.md" TargetMode="External" /><Relationship Id="rIdHyperlink8" Type="http://schemas.openxmlformats.org/officeDocument/2006/relationships/hyperlink" Target="https://github.com/kangminlee-maker/excel-workbook-editing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a41eca7ede4ed4" /><Relationship Id="rIdHyperlink1" Type="http://schemas.openxmlformats.org/officeDocument/2006/relationships/hyperlink" Target="https://github.com/anthropics/skills" TargetMode="External" /><Relationship Id="rIdHyperlink2" Type="http://schemas.openxmlformats.org/officeDocument/2006/relationships/hyperlink" Target="https://github.com/claude-office-skills/skills" TargetMode="External" /><Relationship Id="rIdHyperlink3" Type="http://schemas.openxmlformats.org/officeDocument/2006/relationships/hyperlink" Target="https://github.com/dachent/skills" TargetMode="External" /><Relationship Id="rIdHyperlink4" Type="http://schemas.openxmlformats.org/officeDocument/2006/relationships/hyperlink" Target="https://github.com/kangminlee-maker/excel-workbook-editing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02-02 Excel 表格制作与分析｜小分类清单</x:v>
      </x:c>
      <x:c r="B1" s="3"/>
      <x:c r="C1" s="3"/>
      <x:c r="D1" s="3"/>
    </x:row>
    <x:row r="2" ht="28" customHeight="1">
      <x:c r="A2" s="7" t="str">
        <x:v>通俗细分版｜数据日期 2026-08-07｜收录 4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02-02 Excel 表格制作与分析｜小分类清单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4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02-02 Excel 表格制作与分析</x:v>
      </x:c>
      <x:c r="C5" s="38" t="str">
        <x:v>电子表格创建与分析</x:v>
      </x:c>
      <x:c r="D5" s="35" t="str">
        <x:v>读取、创建、修复和验证电子表格文件。</x:v>
      </x:c>
      <x:c r="E5" s="35" t="str">
        <x:v>适合学生、教学人员、科研人员、行政人员使用。</x:v>
      </x:c>
      <x:c r="F5" s="35" t="str">
        <x:v>适用于成绩与调查数据、预算、统计表、业务台账。</x:v>
      </x:c>
      <x:c r="G5" s="35" t="str">
        <x:v>需要由技术人员准备表格处理工具；含公式的文件还要用表格软件重新计算。</x:v>
      </x:c>
      <x:c r="H5" s="35" t="str">
        <x:v>需要注意：公式缓存（为加快使用而临时保存的数据）和区域格式可能在不同软件间不一致。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经过少量调整后可以使用，常见调整包括更换工具、路径或账号设置。具体建议：接入 Codex 电子表格依赖；保留公式重算和必须完成视觉检查。</x:v>
      </x:c>
      <x:c r="L5" s="35" t="str">
        <x:v>包内容已核验：已核对用途说明和包内文件；本次未安装、未运行，不能据此判断实际效果。</x:v>
      </x:c>
      <x:c r="M5" s="39" t="str">
        <x:v>xlsx</x:v>
      </x:c>
      <x:c r="N5" s="39" t="str">
        <x:v>GH-02-0002</x:v>
      </x:c>
      <x:c r="O5" s="36" t="str">
        <x:v>XLSX、Excel、公式、格式、图表、数据清理</x:v>
      </x:c>
      <x:c r="P5" s="36" t="str">
        <x:v>Anthropic Claude Code / Agent Skills</x:v>
      </x:c>
      <x:c r="Q5" s="36" t="str">
        <x:v>官方发布、开源仓库</x:v>
      </x:c>
      <x:c r="R5" s="39" t="str">
        <x:v>各技能目录独立许可证</x:v>
      </x:c>
      <x:c r="S5" s="41" t="n">
        <x:v>166590</x:v>
      </x:c>
      <x:c r="T5" s="42" t="n">
        <x:v>46227</x:v>
      </x:c>
      <x:c r="U5" s="36" t="str">
        <x:v>https://github.com/anthropics/skills/blob/main/skills/xlsx/SKILL.md</x:v>
      </x:c>
      <x:c r="V5" s="36" t="str">
        <x:v>https://github.com/anthropics/skills</x:v>
      </x:c>
    </x:row>
    <x:row r="6" ht="92" customHeight="1">
      <x:c r="A6" s="37" t="n">
        <x:v>2</x:v>
      </x:c>
      <x:c r="B6" s="38" t="str">
        <x:v>02-02 Excel 表格制作与分析</x:v>
      </x:c>
      <x:c r="C6" s="38" t="str">
        <x:v>openpyxl 表格操作</x:v>
      </x:c>
      <x:c r="D6" s="35" t="str">
        <x:v>使用 openpyxl 通过程序自动创建和编辑 Excel 工作簿。</x:v>
      </x:c>
      <x:c r="E6" s="35" t="str">
        <x:v>适合行政人员、科研人员、学生使用。</x:v>
      </x:c>
      <x:c r="F6" s="35" t="str">
        <x:v>适用于台账、调查数据、批量工作簿和报表生成。</x:v>
      </x:c>
      <x:c r="G6" s="35" t="str">
        <x:v>需要准备：openpyxl。</x:v>
      </x:c>
      <x:c r="H6" s="35" t="str">
        <x:v>需要注意：openpyxl 不计算公式，复杂 Excel 对象可能丢失。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经过少量调整后可以使用，常见调整包括更换工具、路径或账号设置。具体建议：改写工具使用并增加公式重算与必须完成页面效果检查。</x:v>
      </x:c>
      <x:c r="L6" s="35" t="str">
        <x:v>说明已核验：已核对用途与使用说明；本次未安装、未运行，不能据此判断实际效果。</x:v>
      </x:c>
      <x:c r="M6" s="39" t="str">
        <x:v>xlsx-manipulation</x:v>
      </x:c>
      <x:c r="N6" s="39" t="str">
        <x:v>GH-02-0011</x:v>
      </x:c>
      <x:c r="O6" s="36" t="str">
        <x:v>openpyxl、Excel、公式、样式</x:v>
      </x:c>
      <x:c r="P6" s="36" t="str">
        <x:v>Anthropic Claude Code</x:v>
      </x:c>
      <x:c r="Q6" s="36" t="str">
        <x:v>社区 skill、开源仓库</x:v>
      </x:c>
      <x:c r="R6" s="39" t="str">
        <x:v>MIT</x:v>
      </x:c>
      <x:c r="S6" s="41" t="n">
        <x:v>362</x:v>
      </x:c>
      <x:c r="T6" s="42" t="n">
        <x:v>46053</x:v>
      </x:c>
      <x:c r="U6" s="36" t="str">
        <x:v>https://github.com/claude-office-skills/skills/blob/main/xlsx-manipulation/SKILL.md</x:v>
      </x:c>
      <x:c r="V6" s="36" t="str">
        <x:v>https://github.com/claude-office-skills/skills</x:v>
      </x:c>
    </x:row>
    <x:row r="7" ht="92" customHeight="1">
      <x:c r="A7" s="37" t="n">
        <x:v>3</x:v>
      </x:c>
      <x:c r="B7" s="38" t="str">
        <x:v>02-02 Excel 表格制作与分析</x:v>
      </x:c>
      <x:c r="C7" s="38" t="str">
        <x:v>Windows 原生 Excel 自动化</x:v>
      </x:c>
      <x:c r="D7" s="35" t="str">
        <x:v>在 Windows 上通过 Microsoft Excel COM（Windows 软件之间互相控制的方式）刷新、重算和验证工作簿。</x:v>
      </x:c>
      <x:c r="E7" s="35" t="str">
        <x:v>适合行政人员、科研人员、信息化人员使用。</x:v>
      </x:c>
      <x:c r="F7" s="35" t="str">
        <x:v>适用于复杂公式重算、现有连接刷新、Excel 环境自检。</x:v>
      </x:c>
      <x:c r="G7" s="35" t="str">
        <x:v>需要准备：Windows、Microsoft 365 Excel、COM。</x:v>
      </x:c>
      <x:c r="H7" s="35" t="str">
        <x:v>需要注意：会操作真实 Excel 会话；宏执行和 Power Query M 编辑不在支持范围。</x:v>
      </x:c>
      <x:c r="I7" s="37" t="str">
        <x:v>高</x:v>
      </x:c>
      <x:c r="J7" s="37" t="str">
        <x:v>A｜调整少</x:v>
      </x:c>
      <x:c r="K7" s="35" t="str">
        <x:v>基本可以直接放入现有 AI 工作台使用，但仍需按本校制度和工具设置进行检查。具体建议：Windows 且安装桌面 Excel 时可直接使用；限制为指定工作簿。</x:v>
      </x:c>
      <x:c r="L7" s="35" t="str">
        <x:v>说明已核验：已核对用途与使用说明；本次未安装、未运行，不能据此判断实际效果。</x:v>
      </x:c>
      <x:c r="M7" s="39" t="str">
        <x:v>xlsx-win</x:v>
      </x:c>
      <x:c r="N7" s="39" t="str">
        <x:v>GH-02-0019</x:v>
      </x:c>
      <x:c r="O7" s="36" t="str">
        <x:v>Windows、Excel COM、刷新、重算、数据透视</x:v>
      </x:c>
      <x:c r="P7" s="36" t="str">
        <x:v>OpenAI Codex、Anthropic Claude Code</x:v>
      </x:c>
      <x:c r="Q7" s="36" t="str">
        <x:v>社区 skill、开源仓库</x:v>
      </x:c>
      <x:c r="R7" s="39" t="str">
        <x:v>MIT</x:v>
      </x:c>
      <x:c r="S7" s="41" t="n">
        <x:v>18</x:v>
      </x:c>
      <x:c r="T7" s="42" t="n">
        <x:v>46237</x:v>
      </x:c>
      <x:c r="U7" s="36" t="str">
        <x:v>https://github.com/dachent/skills/blob/main/xlsx-win/SKILL.md</x:v>
      </x:c>
      <x:c r="V7" s="36" t="str">
        <x:v>https://github.com/dachent/skills</x:v>
      </x:c>
    </x:row>
    <x:row r="8" ht="92" customHeight="1">
      <x:c r="A8" s="37" t="n">
        <x:v>4</x:v>
      </x:c>
      <x:c r="B8" s="38" t="str">
        <x:v>02-02 Excel 表格制作与分析</x:v>
      </x:c>
      <x:c r="C8" s="38" t="str">
        <x:v>复杂工作簿审查与编辑</x:v>
      </x:c>
      <x:c r="D8" s="35" t="str">
        <x:v>分析、调试、核对并验证复杂 Excel 或连接型表格。</x:v>
      </x:c>
      <x:c r="E8" s="35" t="str">
        <x:v>适合行政人员、科研人员、信息化人员使用。</x:v>
      </x:c>
      <x:c r="F8" s="35" t="str">
        <x:v>适用于复杂台账审计、模板调试、跨表公式追踪。</x:v>
      </x:c>
      <x:c r="G8" s="35" t="str">
        <x:v>需要准备：Excel/Sheets 工具；视任务使用脚本。</x:v>
      </x:c>
      <x:c r="H8" s="35" t="str">
        <x:v>需要注意：范围很宽，执行前需限制文件和写入边界。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经过少量调整后可以使用，常见调整包括更换工具、路径或账号设置。具体建议：去除 Google Sheets 特定部分也可独立用于本地 Excel。</x:v>
      </x:c>
      <x:c r="L8" s="35" t="str">
        <x:v>说明已核验：已核对用途与使用说明；本次未安装、未运行，不能据此判断实际效果。</x:v>
      </x:c>
      <x:c r="M8" s="39" t="str">
        <x:v>spreadsheet-processing</x:v>
      </x:c>
      <x:c r="N8" s="39" t="str">
        <x:v>GH-02-0020</x:v>
      </x:c>
      <x:c r="O8" s="36" t="str">
        <x:v>工作簿审查、公式数据流、命名范围、证据包</x:v>
      </x:c>
      <x:c r="P8" s="36" t="str">
        <x:v>Anthropic Claude Code / Agent Skills</x:v>
      </x:c>
      <x:c r="Q8" s="36" t="str">
        <x:v>社区 skill、开源仓库</x:v>
      </x:c>
      <x:c r="R8" s="39" t="str">
        <x:v>MIT</x:v>
      </x:c>
      <x:c r="S8" s="41" t="n">
        <x:v>0</x:v>
      </x:c>
      <x:c r="T8" s="42" t="n">
        <x:v>46202</x:v>
      </x:c>
      <x:c r="U8" s="36" t="str">
        <x:v>https://github.com/kangminlee-maker/excel-workbook-editing/blob/main/SKILL.md</x:v>
      </x:c>
      <x:c r="V8" s="36" t="str">
        <x:v>https://github.com/kangminlee-maker/excel-workbook-editing</x:v>
      </x:c>
    </x:row>
  </x:sheetData>
  <x:mergeCells>
    <x:mergeCell ref="A1:V1"/>
    <x:mergeCell ref="A2:V2"/>
    <x:mergeCell ref="A3:L3"/>
    <x:mergeCell ref="M3:V3"/>
  </x:mergeCells>
  <x:conditionalFormatting sqref="I5:I8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8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</x:hyperlinks>
  <x:tableParts count="1">
    <x:tablePart xmlns:r="http://schemas.openxmlformats.org/officeDocument/2006/relationships" r:id="R78e88e5bb3c949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02-02 Excel 表格制作与分析｜小分类清单｜分类统计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COUNTA('AI技能清单'!$N$5:$N$8)</x:f>
        <x:v>4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COUNTIF('AI技能清单'!$I$5:$I$8,A6)</x:f>
        <x:v>2</x:v>
      </x:c>
      <x:c r="C6" s="51"/>
      <x:c r="D6" s="52" t="str">
        <x:v>A｜调整少</x:v>
      </x:c>
      <x:c r="E6" s="52" t="n">
        <x:f>COUNTIF('AI技能清单'!$J$5:$J$8,D6)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COUNTIF('AI技能清单'!$I$5:$I$8,A7)</x:f>
        <x:v>2</x:v>
      </x:c>
      <x:c r="C7" s="51"/>
      <x:c r="D7" s="52" t="str">
        <x:v>B｜少量调整</x:v>
      </x:c>
      <x:c r="E7" s="52" t="n">
        <x:f>COUNTIF('AI技能清单'!$J$5:$J$8,D7)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COUNTIF('AI技能清单'!$I$5:$I$8,"&lt;&gt;高")-COUNTIF('AI技能清单'!$I$5:$I$8,"中")</x:f>
        <x:v>0</x:v>
      </x:c>
      <x:c r="C8" s="51"/>
      <x:c r="D8" s="52" t="str">
        <x:v>C｜较多调整</x:v>
      </x:c>
      <x:c r="E8" s="52" t="n">
        <x:f>COUNTIF('AI技能清单'!$J$5:$J$8,D8)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COUNTIF('AI技能清单'!$J$5:$J$8,D9)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02-02 Excel 表格制作与分析｜小分类清单｜来源清单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anthropics/skills</x:v>
      </x:c>
      <x:c r="B5" s="35" t="str">
        <x:v>https://github.com/anthropics/skills</x:v>
      </x:c>
      <x:c r="C5" s="35" t="str">
        <x:v>官方发布、开源仓库</x:v>
      </x:c>
      <x:c r="D5" s="35" t="str">
        <x:v>各技能目录独立许可证</x:v>
      </x:c>
      <x:c r="E5" s="56" t="n">
        <x:v>166590</x:v>
      </x:c>
      <x:c r="F5" s="57" t="n">
        <x:v>46227</x:v>
      </x:c>
      <x:c r="G5" s="38" t="n">
        <x:f>COUNTIF('AI技能清单'!$V$5:$V$8,B5)</x:f>
        <x:v>1</x:v>
      </x:c>
    </x:row>
    <x:row r="6" ht="68" customHeight="1">
      <x:c r="A6" s="35" t="str">
        <x:v>claude-office-skills/skills</x:v>
      </x:c>
      <x:c r="B6" s="35" t="str">
        <x:v>https://github.com/claude-office-skills/skills</x:v>
      </x:c>
      <x:c r="C6" s="35" t="str">
        <x:v>社区 skill、开源仓库</x:v>
      </x:c>
      <x:c r="D6" s="35" t="str">
        <x:v>MIT</x:v>
      </x:c>
      <x:c r="E6" s="56" t="n">
        <x:v>362</x:v>
      </x:c>
      <x:c r="F6" s="57" t="n">
        <x:v>46053</x:v>
      </x:c>
      <x:c r="G6" s="38" t="n">
        <x:f>COUNTIF('AI技能清单'!$V$5:$V$8,B6)</x:f>
        <x:v>1</x:v>
      </x:c>
    </x:row>
    <x:row r="7" ht="68" customHeight="1">
      <x:c r="A7" s="35" t="str">
        <x:v>dachent/skills</x:v>
      </x:c>
      <x:c r="B7" s="35" t="str">
        <x:v>https://github.com/dachent/skills</x:v>
      </x:c>
      <x:c r="C7" s="35" t="str">
        <x:v>社区 skill、开源仓库</x:v>
      </x:c>
      <x:c r="D7" s="35" t="str">
        <x:v>MIT</x:v>
      </x:c>
      <x:c r="E7" s="56" t="n">
        <x:v>18</x:v>
      </x:c>
      <x:c r="F7" s="57" t="n">
        <x:v>46237</x:v>
      </x:c>
      <x:c r="G7" s="38" t="n">
        <x:f>COUNTIF('AI技能清单'!$V$5:$V$8,B7)</x:f>
        <x:v>1</x:v>
      </x:c>
    </x:row>
    <x:row r="8" ht="68" customHeight="1">
      <x:c r="A8" s="35" t="str">
        <x:v>kangminlee-maker/excel-workbook-editing</x:v>
      </x:c>
      <x:c r="B8" s="35" t="str">
        <x:v>https://github.com/kangminlee-maker/excel-workbook-editing</x:v>
      </x:c>
      <x:c r="C8" s="35" t="str">
        <x:v>社区 skill、开源仓库</x:v>
      </x:c>
      <x:c r="D8" s="35" t="str">
        <x:v>MIT</x:v>
      </x:c>
      <x:c r="E8" s="56" t="n">
        <x:v>0</x:v>
      </x:c>
      <x:c r="F8" s="57" t="n">
        <x:v>46202</x:v>
      </x:c>
      <x:c r="G8" s="38" t="n">
        <x:f>COUNTIF('AI技能清单'!$V$5:$V$8,B8)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</x:hyperlinks>
  <x:tableParts count="1">
    <x:tablePart xmlns:r="http://schemas.openxmlformats.org/officeDocument/2006/relationships" r:id="Rfca41eca7ede4ed4"/>
  </x:tableParts>
</x:worksheet>
</file>