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ac5622c97c45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3bd9b07ed0b64fc1"/>
    <x:sheet xmlns:r="http://schemas.openxmlformats.org/officeDocument/2006/relationships" name="AI技能清单" sheetId="2" r:id="R6c752d42393a4801"/>
    <x:sheet xmlns:r="http://schemas.openxmlformats.org/officeDocument/2006/relationships" name="分类统计" sheetId="3" r:id="R3936f4bfa83942bc"/>
    <x:sheet xmlns:r="http://schemas.openxmlformats.org/officeDocument/2006/relationships" name="来源清单" sheetId="4" r:id="R77f037e4e8484f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9">
    <x:font>
      <x:sz val="11"/>
      <x:name val="Carlito"/>
    </x:font>
    <x:font>
      <x:b/>
      <x:sz val="19"/>
      <x:color rgb="FFFFFFFF"/>
      <x:name val="Microsoft YaHei"/>
    </x:font>
    <x:font>
      <x:i/>
      <x:sz val="11"/>
      <x:color rgb="FF16324F"/>
      <x:name val="Microsoft YaHei"/>
    </x:font>
    <x:font>
      <x:b/>
      <x:sz val="11"/>
      <x:color rgb="FFFFFFFF"/>
      <x:name val="Microsoft YaHei"/>
    </x:font>
    <x:font>
      <x:b/>
      <x:sz val="11"/>
      <x:color rgb="FF16324F"/>
      <x:name val="Carlito"/>
    </x:font>
    <x:font>
      <x:b/>
      <x:sz val="11"/>
      <x:color rgb="FFFFFFFF"/>
      <x:name val="Carlito"/>
    </x:font>
    <x:font>
      <x:b/>
      <x:sz val="11"/>
      <x:color rgb="FF52606D"/>
      <x:name val="Carlito"/>
    </x:font>
    <x:font>
      <x:sz val="11"/>
      <x:color rgb="FF1F2933"/>
      <x:name val="Microsoft YaHei"/>
    </x:font>
    <x:font>
      <x:sz val="11"/>
      <x:color rgb="FF52606D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7F3F4"/>
      </x:patternFill>
    </x:fill>
    <x:fill>
      <x:patternFill patternType="solid">
        <x:fgColor rgb="FF1F7A8C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F2F5F7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vertical="top"/>
    </x:xf>
    <x:xf numFmtId="0" fontId="8" fillId="7" borderId="1" xfId="0" applyNumberFormat="1" applyFont="1" applyFill="1" applyBorder="1"/>
    <x:xf numFmtId="0" fontId="8" fillId="7" borderId="1" xfId="0" applyNumberFormat="1" applyFont="1" applyFill="1" applyBorder="1" applyAlignment="1">
      <x:alignment vertical="top"/>
    </x:xf>
    <x:xf numFmtId="0" fontId="7" fillId="6" borderId="1" xfId="0" applyNumberFormat="1" applyFont="1" applyFill="1" applyBorder="1" applyAlignment="1">
      <x:alignment vertical="top" wrapText="1"/>
    </x:xf>
    <x:xf numFmtId="0" fontId="8" fillId="7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horizontal="center" vertical="top"/>
    </x:xf>
    <x:xf numFmtId="0" fontId="7" fillId="6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/>
    </x:xf>
    <x:xf numFmtId="200" fontId="8" fillId="7" borderId="1" xfId="0" applyNumberFormat="1" applyFont="1" applyFill="1" applyBorder="1" applyAlignment="1">
      <x:alignment horizontal="center" vertical="top"/>
    </x:xf>
    <x:xf numFmtId="201" fontId="8" fillId="7" borderId="1" xfId="0" applyNumberFormat="1" applyFont="1" applyFill="1" applyBorder="1" applyAlignment="1">
      <x:alignment horizontal="center" vertical="top"/>
    </x:xf>
    <x:xf numFmtId="0" fontId="4" fillId="5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wrapText="1"/>
    </x:xf>
    <x:xf numFmtId="200" fontId="7" fillId="6" borderId="1" xfId="0" applyNumberFormat="1" applyFont="1" applyFill="1" applyBorder="1" applyAlignment="1">
      <x:alignment vertical="top" wrapText="1"/>
    </x:xf>
    <x:xf numFmtId="201" fontId="7" fillId="6" borderId="1" xfId="0" applyNumberFormat="1" applyFont="1" applyFill="1" applyBorder="1" applyAlignment="1">
      <x:alignment vertical="top" wrapText="1"/>
    </x:xf>
    <x:xf numFmtId="200" fontId="7" fillId="6" borderId="1" xfId="0" applyNumberFormat="1" applyFont="1" applyFill="1" applyBorder="1" applyAlignment="1">
      <x:alignment horizontal="center" vertical="top" wrapText="1"/>
    </x:xf>
    <x:xf numFmtId="201" fontId="7" fillId="6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6"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b/>
        <x:color rgb="FF16324F"/>
      </x:font>
      <x:fill>
        <x:patternFill patternType="solid">
          <x:bgColor rgb="FFE7F3F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color rgb="FF8A1C1C"/>
      </x:font>
      <x:fill>
        <x:patternFill patternType="solid">
          <x:bgColor rgb="FFFADB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6fd74aba624c98" /><Relationship Type="http://schemas.openxmlformats.org/officeDocument/2006/relationships/theme" Target="/xl/theme/theme1.xml" Id="R8e597d8aac4a4f92" /><Relationship Type="http://schemas.openxmlformats.org/officeDocument/2006/relationships/sharedStrings" Target="/xl/sharedStrings.xml" Id="R97216203ab164d7c" /><Relationship Type="http://schemas.openxmlformats.org/officeDocument/2006/relationships/worksheet" Target="/xl/worksheets/sheet1.xml" Id="R3bd9b07ed0b64fc1" /><Relationship Type="http://schemas.openxmlformats.org/officeDocument/2006/relationships/worksheet" Target="/xl/worksheets/sheet2.xml" Id="R6c752d42393a4801" /><Relationship Type="http://schemas.openxmlformats.org/officeDocument/2006/relationships/worksheet" Target="/xl/worksheets/sheet3.xml" Id="R3936f4bfa83942bc" /><Relationship Type="http://schemas.openxmlformats.org/officeDocument/2006/relationships/worksheet" Target="/xl/worksheets/sheet4.xml" Id="R77f037e4e8484f25" /></Relationships>
</file>

<file path=xl/tables/table1.xml><?xml version="1.0" encoding="utf-8"?>
<x:table xmlns:x="http://schemas.openxmlformats.org/spreadsheetml/2006/main" id="1" name="SkillTable0205" displayName="SkillTable0205" ref="A4:V5" headerRowCount="1" totalsRowCount="0" totalsRowShown="0">
  <x:autoFilter ref="A4:V5"/>
  <x:tableColumns count="22">
    <x:tableColumn id="1" name="序号"/>
    <x:tableColumn id="2" name="小分类"/>
    <x:tableColumn id="3" name="中文名称"/>
    <x:tableColumn id="4" name="主要用途"/>
    <x:tableColumn id="5" name="适用人员"/>
    <x:tableColumn id="6" name="典型场景"/>
    <x:tableColumn id="7" name="使用前准备"/>
    <x:tableColumn id="8" name="注意事项"/>
    <x:tableColumn id="9" name="推荐程度"/>
    <x:tableColumn id="10" name="接入难度"/>
    <x:tableColumn id="11" name="接入建议"/>
    <x:tableColumn id="12" name="本次核验"/>
    <x:tableColumn id="13" name="英文名称"/>
    <x:tableColumn id="14" name="内部编号"/>
    <x:tableColumn id="15" name="功能标签"/>
    <x:tableColumn id="16" name="原生生态"/>
    <x:tableColumn id="17" name="来源形态"/>
    <x:tableColumn id="18" name="许可证"/>
    <x:tableColumn id="19" name="GitHub 关注数"/>
    <x:tableColumn id="20" name="最近更新"/>
    <x:tableColumn id="21" name="Skill 地址"/>
    <x:tableColumn id="22" name="仓库地址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SourceTable0205" displayName="SourceTable0205" ref="A4:G5" headerRowCount="1" totalsRowCount="0" totalsRowShown="0">
  <x:autoFilter ref="A4:G5"/>
  <x:tableColumns count="7">
    <x:tableColumn id="1" name="仓库名称"/>
    <x:tableColumn id="2" name="仓库地址"/>
    <x:tableColumn id="3" name="来源形态"/>
    <x:tableColumn id="4" name="许可证"/>
    <x:tableColumn id="5" name="GitHub 关注数"/>
    <x:tableColumn id="6" name="最近更新"/>
    <x:tableColumn id="7" name="入选数量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08b8376f2a4486a" /><Relationship Id="rIdHyperlink1" Type="http://schemas.openxmlformats.org/officeDocument/2006/relationships/hyperlink" Target="https://github.com/anthropics/skills/blob/main/skills/doc-coauthoring/SKILL.md" TargetMode="External" /><Relationship Id="rIdHyperlink2" Type="http://schemas.openxmlformats.org/officeDocument/2006/relationships/hyperlink" Target="https://github.com/anthropics/skills" TargetMode="External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29607afdd77a41e7" /><Relationship Id="rIdHyperlink1" Type="http://schemas.openxmlformats.org/officeDocument/2006/relationships/hyperlink" Target="https://github.com/anthropics/skills" TargetMode="External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0" hidden="0" customWidth="1"/>
    <x:col min="2" max="2" width="88" hidden="0" customWidth="1"/>
    <x:col min="3" max="3" width="34" hidden="0" customWidth="1"/>
    <x:col min="4" max="4" width="34" hidden="0" customWidth="1"/>
  </x:cols>
  <x:sheetData>
    <x:row r="1" ht="40" customHeight="1">
      <x:c r="A1" s="3" t="str">
        <x:v>02-05 文档共创与需求梳理｜小分类清单</x:v>
      </x:c>
      <x:c r="B1" s="3"/>
      <x:c r="C1" s="3"/>
      <x:c r="D1" s="3"/>
    </x:row>
    <x:row r="2" ht="28" customHeight="1">
      <x:c r="A2" s="7" t="str">
        <x:v>通俗细分版｜数据日期 2026-08-07｜收录 1 项｜本次未安装、未运行</x:v>
      </x:c>
      <x:c r="B2" s="7"/>
      <x:c r="C2" s="7"/>
      <x:c r="D2" s="7"/>
    </x:row>
    <x:row r="4" ht="28" customHeight="1">
      <x:c r="A4" s="13" t="str">
        <x:v>阅读项目</x:v>
      </x:c>
      <x:c r="B4" s="13" t="str">
        <x:v>通俗说明</x:v>
      </x:c>
    </x:row>
    <x:row r="5" ht="52" customHeight="1">
      <x:c r="A5" s="16" t="str">
        <x:v>什么是 Skill</x:v>
      </x:c>
      <x:c r="B5" s="19" t="str">
        <x:v>Skill 是一套告诉 AI 怎样完成某类任务的说明、步骤或配套文件；本表不把候选 Skill 写成已部署工具。</x:v>
      </x:c>
    </x:row>
    <x:row r="6" ht="52" customHeight="1">
      <x:c r="A6" s="16" t="str">
        <x:v>先看什么</x:v>
      </x:c>
      <x:c r="B6" s="19" t="str">
        <x:v>先看“主要用途、适用人员、典型场景”，判断是否与自己的工作相符；再看准备事项、注意事项和接入建议。</x:v>
      </x:c>
    </x:row>
    <x:row r="7" ht="52" customHeight="1">
      <x:c r="A7" s="16" t="str">
        <x:v>接入难度</x:v>
      </x:c>
      <x:c r="B7" s="19" t="str">
        <x:v>A 表示调整少；B 表示少量调整；C 表示较多调整；D 表示主要用于参考方法或模板。</x:v>
      </x:c>
    </x:row>
    <x:row r="8" ht="52" customHeight="1">
      <x:c r="A8" s="16" t="str">
        <x:v>核验边界</x:v>
      </x:c>
      <x:c r="B8" s="19" t="str">
        <x:v>“说明已核验”或“包内容已核验”只代表已阅读公开资料或包内文件；本次未安装、未运行，不能据此判断实际效果。</x:v>
      </x:c>
    </x:row>
    <x:row r="9" ht="52" customHeight="1">
      <x:c r="A9" s="16" t="str">
        <x:v>怎样筛选</x:v>
      </x:c>
      <x:c r="B9" s="19" t="str">
        <x:v>打开“AI技能清单”表，使用表头筛选按钮；可先按推荐程度和接入难度缩小范围，再按小分类或适用人员查看。</x:v>
      </x:c>
    </x:row>
    <x:row r="10" ht="52" customHeight="1">
      <x:c r="A10" s="16" t="str">
        <x:v>怎样追溯</x:v>
      </x:c>
      <x:c r="B10" s="19" t="str">
        <x:v>用户字段位于左侧，技术追溯字段位于右侧；Skill 地址和仓库地址保留原始链接，许可证等事实保持原样。</x:v>
      </x:c>
    </x:row>
    <x:row r="12">
      <x:c r="A12" s="20" t="str">
        <x:v>接入难度速查</x:v>
      </x:c>
      <x:c r="B12" s="20"/>
      <x:c r="C12" s="20"/>
      <x:c r="D12" s="20"/>
    </x:row>
    <x:row r="13" ht="28" customHeight="1">
      <x:c r="A13" s="13" t="str">
        <x:v>等级</x:v>
      </x:c>
      <x:c r="B13" s="13" t="str">
        <x:v>读法</x:v>
      </x:c>
      <x:c r="C13" s="13" t="str">
        <x:v>通常意味着</x:v>
      </x:c>
      <x:c r="D13" s="13" t="str">
        <x:v>建议</x:v>
      </x:c>
    </x:row>
    <x:row r="14" ht="44" customHeight="1">
      <x:c r="A14" s="24" t="str">
        <x:v>A</x:v>
      </x:c>
      <x:c r="B14" s="23" t="str">
        <x:v>调整少</x:v>
      </x:c>
      <x:c r="C14" s="23" t="str">
        <x:v>基本结构可直接使用，仍需按本校制度和工具设置复核</x:v>
      </x:c>
      <x:c r="D14" s="23" t="str">
        <x:v>优先小范围试用</x:v>
      </x:c>
    </x:row>
    <x:row r="15" ht="44" customHeight="1">
      <x:c r="A15" s="24" t="str">
        <x:v>B</x:v>
      </x:c>
      <x:c r="B15" s="23" t="str">
        <x:v>少量调整</x:v>
      </x:c>
      <x:c r="C15" s="23" t="str">
        <x:v>常需更换工具、路径、账号或权限设置</x:v>
      </x:c>
      <x:c r="D15" s="23" t="str">
        <x:v>列入适配队列</x:v>
      </x:c>
    </x:row>
    <x:row r="16" ht="44" customHeight="1">
      <x:c r="A16" s="24" t="str">
        <x:v>C</x:v>
      </x:c>
      <x:c r="B16" s="23" t="str">
        <x:v>较多调整</x:v>
      </x:c>
      <x:c r="C16" s="23" t="str">
        <x:v>常需改写流程或增加配套服务</x:v>
      </x:c>
      <x:c r="D16" s="23" t="str">
        <x:v>先做场景验证</x:v>
      </x:c>
    </x:row>
    <x:row r="17" ht="44" customHeight="1">
      <x:c r="A17" s="24" t="str">
        <x:v>D</x:v>
      </x:c>
      <x:c r="B17" s="23" t="str">
        <x:v>仅参考</x:v>
      </x:c>
      <x:c r="C17" s="23" t="str">
        <x:v>更适合吸收方法或模板，不建议原样接入</x:v>
      </x:c>
      <x:c r="D17" s="23" t="str">
        <x:v>按需摘取方法</x:v>
      </x:c>
    </x:row>
  </x:sheetData>
  <x:mergeCells>
    <x:mergeCell ref="A1:D1"/>
    <x:mergeCell ref="A2:D2"/>
    <x:mergeCell ref="A12:D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7" hidden="0" customWidth="1"/>
    <x:col min="2" max="2" width="24" hidden="0" customWidth="1"/>
    <x:col min="3" max="3" width="24" hidden="0" customWidth="1"/>
    <x:col min="4" max="4" width="40" hidden="0" customWidth="1"/>
    <x:col min="5" max="5" width="28" hidden="0" customWidth="1"/>
    <x:col min="6" max="6" width="40" hidden="0" customWidth="1"/>
    <x:col min="7" max="7" width="40" hidden="0" customWidth="1"/>
    <x:col min="8" max="8" width="42" hidden="0" customWidth="1"/>
    <x:col min="9" max="9" width="13" hidden="0" customWidth="1"/>
    <x:col min="10" max="10" width="18" hidden="0" customWidth="1"/>
    <x:col min="11" max="11" width="44" hidden="0" customWidth="1"/>
    <x:col min="12" max="12" width="46" hidden="0" customWidth="1"/>
    <x:col min="13" max="13" width="26" hidden="0" customWidth="1"/>
    <x:col min="14" max="14" width="18" hidden="0" customWidth="1"/>
    <x:col min="15" max="15" width="34" hidden="0" customWidth="1"/>
    <x:col min="16" max="16" width="28" hidden="0" customWidth="1"/>
    <x:col min="17" max="17" width="28" hidden="0" customWidth="1"/>
    <x:col min="18" max="18" width="18" hidden="0" customWidth="1"/>
    <x:col min="19" max="19" width="16" hidden="0" customWidth="1"/>
    <x:col min="20" max="20" width="16" hidden="0" customWidth="1"/>
    <x:col min="21" max="21" width="58" hidden="0" customWidth="1"/>
    <x:col min="22" max="22" width="58" hidden="0" customWidth="1"/>
  </x:cols>
  <x:sheetData>
    <x:row r="1" ht="40" customHeight="1">
      <x:c r="A1" s="3" t="str">
        <x:v>02-05 文档共创与需求梳理｜小分类清单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28" customHeight="1">
      <x:c r="A2" s="7" t="str">
        <x:v>用户字段在前，技术追溯字段在后｜共 1 项｜地址可点击｜本次未安装、未运行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</x:row>
    <x:row r="3">
      <x:c r="A3" s="27" t="str">
        <x:v>面向使用者的信息</x:v>
      </x:c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30" t="str">
        <x:v>技术追溯信息</x:v>
      </x:c>
      <x:c r="N3" s="30"/>
      <x:c r="O3" s="30"/>
      <x:c r="P3" s="30"/>
      <x:c r="Q3" s="30"/>
      <x:c r="R3" s="30"/>
      <x:c r="S3" s="30"/>
      <x:c r="T3" s="30"/>
      <x:c r="U3" s="30"/>
      <x:c r="V3" s="30"/>
    </x:row>
    <x:row r="4" ht="38" customHeight="1">
      <x:c r="A4" s="13" t="str">
        <x:v>序号</x:v>
      </x:c>
      <x:c r="B4" s="13" t="str">
        <x:v>小分类</x:v>
      </x:c>
      <x:c r="C4" s="13" t="str">
        <x:v>中文名称</x:v>
      </x:c>
      <x:c r="D4" s="13" t="str">
        <x:v>主要用途</x:v>
      </x:c>
      <x:c r="E4" s="13" t="str">
        <x:v>适用人员</x:v>
      </x:c>
      <x:c r="F4" s="13" t="str">
        <x:v>典型场景</x:v>
      </x:c>
      <x:c r="G4" s="13" t="str">
        <x:v>使用前准备</x:v>
      </x:c>
      <x:c r="H4" s="13" t="str">
        <x:v>注意事项</x:v>
      </x:c>
      <x:c r="I4" s="13" t="str">
        <x:v>推荐程度</x:v>
      </x:c>
      <x:c r="J4" s="13" t="str">
        <x:v>接入难度</x:v>
      </x:c>
      <x:c r="K4" s="13" t="str">
        <x:v>接入建议</x:v>
      </x:c>
      <x:c r="L4" s="13" t="str">
        <x:v>本次核验</x:v>
      </x:c>
      <x:c r="M4" s="13" t="str">
        <x:v>英文名称</x:v>
      </x:c>
      <x:c r="N4" s="13" t="str">
        <x:v>内部编号</x:v>
      </x:c>
      <x:c r="O4" s="13" t="str">
        <x:v>功能标签</x:v>
      </x:c>
      <x:c r="P4" s="13" t="str">
        <x:v>原生生态</x:v>
      </x:c>
      <x:c r="Q4" s="13" t="str">
        <x:v>来源形态</x:v>
      </x:c>
      <x:c r="R4" s="13" t="str">
        <x:v>许可证</x:v>
      </x:c>
      <x:c r="S4" s="13" t="str">
        <x:v>GitHub 关注数</x:v>
      </x:c>
      <x:c r="T4" s="13" t="str">
        <x:v>最近更新</x:v>
      </x:c>
      <x:c r="U4" s="13" t="str">
        <x:v>Skill 地址</x:v>
      </x:c>
      <x:c r="V4" s="13" t="str">
        <x:v>仓库地址</x:v>
      </x:c>
    </x:row>
    <x:row r="5" ht="92" customHeight="1">
      <x:c r="A5" s="37" t="n">
        <x:v>1</x:v>
      </x:c>
      <x:c r="B5" s="38" t="str">
        <x:v>02-05 文档共创与需求梳理</x:v>
      </x:c>
      <x:c r="C5" s="38" t="str">
        <x:v>结构化文档共创</x:v>
      </x:c>
      <x:c r="D5" s="35" t="str">
        <x:v>引导用户共同撰写提案、规范、决策文档和说明材料。</x:v>
      </x:c>
      <x:c r="E5" s="35" t="str">
        <x:v>适合教学人员、科研人员、行政人员、学生使用。</x:v>
      </x:c>
      <x:c r="F5" s="35" t="str">
        <x:v>适用于项目方案、课程规范、制度草案和决策记录。</x:v>
      </x:c>
      <x:c r="G5" s="35" t="str">
        <x:v>通常不需要额外安装其他工具；实际使用前仍应检查本校环境。</x:v>
      </x:c>
      <x:c r="H5" s="35" t="str">
        <x:v>需要注意：需要用户持续提供上下文，不适合无人监督生成正式制度。</x:v>
      </x:c>
      <x:c r="I5" s="37" t="str">
        <x:v>中</x:v>
      </x:c>
      <x:c r="J5" s="37" t="str">
        <x:v>B｜少量调整</x:v>
      </x:c>
      <x:c r="K5" s="35" t="str">
        <x:v>经过少量调整后可以使用，常见调整包括更换工具、路径或账号设置。具体建议：把对话阶段直接转成 Codex 任务步骤；可与 docx AI 技能联用。</x:v>
      </x:c>
      <x:c r="L5" s="35" t="str">
        <x:v>说明已核验：已核对用途与使用说明；本次未安装、未运行，不能据此判断实际效果。</x:v>
      </x:c>
      <x:c r="M5" s="39" t="str">
        <x:v>doc-coauthoring</x:v>
      </x:c>
      <x:c r="N5" s="39" t="str">
        <x:v>GH-02-0005</x:v>
      </x:c>
      <x:c r="O5" s="36" t="str">
        <x:v>文档共创、需求澄清、迭代、读者验证</x:v>
      </x:c>
      <x:c r="P5" s="36" t="str">
        <x:v>Anthropic Claude Code / Agent Skills</x:v>
      </x:c>
      <x:c r="Q5" s="36" t="str">
        <x:v>官方发布、开源仓库、可移植工作流</x:v>
      </x:c>
      <x:c r="R5" s="39" t="str">
        <x:v>各技能目录独立许可证</x:v>
      </x:c>
      <x:c r="S5" s="41" t="n">
        <x:v>166590</x:v>
      </x:c>
      <x:c r="T5" s="42" t="n">
        <x:v>46227</x:v>
      </x:c>
      <x:c r="U5" s="36" t="str">
        <x:v>https://github.com/anthropics/skills/blob/main/skills/doc-coauthoring/SKILL.md</x:v>
      </x:c>
      <x:c r="V5" s="36" t="str">
        <x:v>https://github.com/anthropics/skills</x:v>
      </x:c>
    </x:row>
  </x:sheetData>
  <x:mergeCells>
    <x:mergeCell ref="A1:V1"/>
    <x:mergeCell ref="A2:V2"/>
    <x:mergeCell ref="A3:L3"/>
    <x:mergeCell ref="M3:V3"/>
  </x:mergeCells>
  <x:conditionalFormatting sqref="I5:I5">
    <x:cfRule type="cellIs" dxfId="0" priority="1" operator="equal">
      <x:formula>"高"</x:formula>
    </x:cfRule>
    <x:cfRule type="cellIs" dxfId="1" priority="2" operator="equal">
      <x:formula>"中"</x:formula>
    </x:cfRule>
  </x:conditionalFormatting>
  <x:conditionalFormatting sqref="J5:J5">
    <x:cfRule type="beginsWith" dxfId="2" priority="3" operator="beginsWith" text="A"/>
    <x:cfRule type="beginsWith" dxfId="3" priority="4" operator="beginsWith" text="B"/>
    <x:cfRule type="beginsWith" dxfId="4" priority="5" operator="beginsWith" text="C"/>
    <x:cfRule type="beginsWith" dxfId="5" priority="6" operator="beginsWith" text="D"/>
  </x:conditionalFormatting>
  <x:pageMargins left="0.7" right="0.7" top="0.75" bottom="0.75" header="0.3" footer="0.3"/>
  <x:hyperlinks>
    <x:hyperlink ref="U5" r:id="rIdHyperlink1"/>
    <x:hyperlink ref="V5" r:id="rIdHyperlink2"/>
  </x:hyperlinks>
  <x:tableParts count="1">
    <x:tablePart xmlns:r="http://schemas.openxmlformats.org/officeDocument/2006/relationships" r:id="Rb08b8376f2a4486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4" max="4" width="24" hidden="0" customWidth="1"/>
    <x:col min="2" max="2" width="12" hidden="0" customWidth="1"/>
    <x:col min="5" max="5" width="12" hidden="0" customWidth="1"/>
  </x:cols>
  <x:sheetData>
    <x:row r="1" ht="40" customHeight="1">
      <x:c r="A1" s="3" t="str">
        <x:v>02-05 文档共创与需求梳理｜小分类清单｜分类统计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数量均由“AI技能清单”公式计算，可随清单更新；不把统计结果写死。</x:v>
      </x:c>
      <x:c r="B2" s="7"/>
      <x:c r="C2" s="7"/>
      <x:c r="D2" s="7"/>
      <x:c r="E2" s="7"/>
      <x:c r="F2" s="7"/>
      <x:c r="G2" s="7"/>
      <x:c r="H2" s="7"/>
    </x:row>
    <x:row r="3">
      <x:c r="A3" s="43" t="str">
        <x:v>收录 Skill</x:v>
      </x:c>
      <x:c r="B3" s="48" t="n">
        <x:f>COUNTA('AI技能清单'!$N$5:$N$5)</x:f>
        <x:v>1</x:v>
      </x:c>
      <x:c r="C3" s="49"/>
      <x:c r="D3" s="49"/>
      <x:c r="E3" s="49"/>
      <x:c r="F3" s="49"/>
      <x:c r="G3" s="49"/>
      <x:c r="H3" s="49"/>
    </x:row>
    <x:row r="4">
      <x:c r="B4" s="49"/>
      <x:c r="C4" s="49"/>
      <x:c r="D4" s="49"/>
      <x:c r="E4" s="49"/>
      <x:c r="F4" s="49"/>
      <x:c r="G4" s="49"/>
      <x:c r="H4" s="49"/>
    </x:row>
    <x:row r="5">
      <x:c r="A5" s="13" t="str">
        <x:v>推荐程度</x:v>
      </x:c>
      <x:c r="B5" s="50" t="str">
        <x:v>数量</x:v>
      </x:c>
      <x:c r="C5" s="51"/>
      <x:c r="D5" s="50" t="str">
        <x:v>接入难度</x:v>
      </x:c>
      <x:c r="E5" s="50" t="str">
        <x:v>数量</x:v>
      </x:c>
      <x:c r="F5" s="51"/>
      <x:c r="G5" s="51"/>
      <x:c r="H5" s="51"/>
    </x:row>
    <x:row r="6">
      <x:c r="A6" s="47" t="str">
        <x:v>高</x:v>
      </x:c>
      <x:c r="B6" s="52" t="n">
        <x:f>COUNTIF('AI技能清单'!$I$5:$I$5,A6)</x:f>
        <x:v>0</x:v>
      </x:c>
      <x:c r="C6" s="51"/>
      <x:c r="D6" s="52" t="str">
        <x:v>A｜调整少</x:v>
      </x:c>
      <x:c r="E6" s="52" t="n">
        <x:f>COUNTIF('AI技能清单'!$J$5:$J$5,D6)</x:f>
        <x:v>0</x:v>
      </x:c>
      <x:c r="F6" s="51"/>
      <x:c r="G6" s="51"/>
      <x:c r="H6" s="51"/>
    </x:row>
    <x:row r="7">
      <x:c r="A7" s="47" t="str">
        <x:v>中</x:v>
      </x:c>
      <x:c r="B7" s="52" t="n">
        <x:f>COUNTIF('AI技能清单'!$I$5:$I$5,A7)</x:f>
        <x:v>1</x:v>
      </x:c>
      <x:c r="C7" s="51"/>
      <x:c r="D7" s="52" t="str">
        <x:v>B｜少量调整</x:v>
      </x:c>
      <x:c r="E7" s="52" t="n">
        <x:f>COUNTIF('AI技能清单'!$J$5:$J$5,D7)</x:f>
        <x:v>1</x:v>
      </x:c>
      <x:c r="F7" s="51"/>
      <x:c r="G7" s="51"/>
      <x:c r="H7" s="51"/>
    </x:row>
    <x:row r="8">
      <x:c r="A8" s="47" t="str">
        <x:v>其他</x:v>
      </x:c>
      <x:c r="B8" s="52" t="n">
        <x:f>COUNTIF('AI技能清单'!$I$5:$I$5,"&lt;&gt;高")-COUNTIF('AI技能清单'!$I$5:$I$5,"中")</x:f>
        <x:v>0</x:v>
      </x:c>
      <x:c r="C8" s="51"/>
      <x:c r="D8" s="52" t="str">
        <x:v>C｜较多调整</x:v>
      </x:c>
      <x:c r="E8" s="52" t="n">
        <x:f>COUNTIF('AI技能清单'!$J$5:$J$5,D8)</x:f>
        <x:v>0</x:v>
      </x:c>
      <x:c r="F8" s="51"/>
      <x:c r="G8" s="51"/>
      <x:c r="H8" s="51"/>
    </x:row>
    <x:row r="9">
      <x:c r="D9" s="14" t="str">
        <x:v>D｜仅参考</x:v>
      </x:c>
      <x:c r="E9" s="14" t="n">
        <x:f>COUNTIF('AI技能清单'!$J$5:$J$5,D9)</x:f>
        <x:v>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8" hidden="0" customWidth="1"/>
    <x:col min="2" max="2" width="58" hidden="0" customWidth="1"/>
    <x:col min="3" max="3" width="32" hidden="0" customWidth="1"/>
    <x:col min="4" max="4" width="20" hidden="0" customWidth="1"/>
    <x:col min="5" max="5" width="18" hidden="0" customWidth="1"/>
    <x:col min="6" max="6" width="16" hidden="0" customWidth="1"/>
    <x:col min="7" max="7" width="14" hidden="0" customWidth="1"/>
  </x:cols>
  <x:sheetData>
    <x:row r="1" ht="40" customHeight="1">
      <x:c r="A1" s="3" t="str">
        <x:v>02-05 文档共创与需求梳理｜小分类清单｜来源清单</x:v>
      </x:c>
      <x:c r="B1" s="3"/>
      <x:c r="C1" s="3"/>
      <x:c r="D1" s="3"/>
      <x:c r="E1" s="3"/>
      <x:c r="F1" s="3"/>
      <x:c r="G1" s="3"/>
    </x:row>
    <x:row r="2" ht="28" customHeight="1">
      <x:c r="A2" s="7" t="str">
        <x:v>每个仓库只列一次；入选数量由“AI技能清单”的仓库地址公式计算。许可证以具体目录和当前仓库文件为准。</x:v>
      </x:c>
      <x:c r="B2" s="7"/>
      <x:c r="C2" s="7"/>
      <x:c r="D2" s="7"/>
      <x:c r="E2" s="7"/>
      <x:c r="F2" s="7"/>
      <x:c r="G2" s="7"/>
    </x:row>
    <x:row r="4" ht="34" customHeight="1">
      <x:c r="A4" s="13" t="str">
        <x:v>仓库名称</x:v>
      </x:c>
      <x:c r="B4" s="13" t="str">
        <x:v>仓库地址</x:v>
      </x:c>
      <x:c r="C4" s="13" t="str">
        <x:v>来源形态</x:v>
      </x:c>
      <x:c r="D4" s="13" t="str">
        <x:v>许可证</x:v>
      </x:c>
      <x:c r="E4" s="13" t="str">
        <x:v>GitHub 关注数</x:v>
      </x:c>
      <x:c r="F4" s="13" t="str">
        <x:v>最近更新</x:v>
      </x:c>
      <x:c r="G4" s="13" t="str">
        <x:v>入选数量</x:v>
      </x:c>
    </x:row>
    <x:row r="5" ht="68" customHeight="1">
      <x:c r="A5" s="35" t="str">
        <x:v>anthropics/skills</x:v>
      </x:c>
      <x:c r="B5" s="35" t="str">
        <x:v>https://github.com/anthropics/skills</x:v>
      </x:c>
      <x:c r="C5" s="35" t="str">
        <x:v>官方发布、开源仓库、可移植工作流</x:v>
      </x:c>
      <x:c r="D5" s="35" t="str">
        <x:v>各技能目录独立许可证</x:v>
      </x:c>
      <x:c r="E5" s="56" t="n">
        <x:v>166590</x:v>
      </x:c>
      <x:c r="F5" s="57" t="n">
        <x:v>46227</x:v>
      </x:c>
      <x:c r="G5" s="38" t="n">
        <x:f>COUNTIF('AI技能清单'!$V$5:$V$5,B5)</x:f>
        <x:v>1</x:v>
      </x:c>
    </x:row>
  </x:sheetData>
  <x:mergeCells>
    <x:mergeCell ref="A1:G1"/>
    <x:mergeCell ref="A2:G2"/>
  </x:mergeCells>
  <x:pageMargins left="0.7" right="0.7" top="0.75" bottom="0.75" header="0.3" footer="0.3"/>
  <x:hyperlinks>
    <x:hyperlink ref="B5" r:id="rIdHyperlink1"/>
  </x:hyperlinks>
  <x:tableParts count="1">
    <x:tablePart xmlns:r="http://schemas.openxmlformats.org/officeDocument/2006/relationships" r:id="R29607afdd77a41e7"/>
  </x:tableParts>
</x:worksheet>
</file>