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8d1281f7b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6b71d619e494b60"/>
    <x:sheet xmlns:r="http://schemas.openxmlformats.org/officeDocument/2006/relationships" name="AI技能清单" sheetId="2" r:id="Rc47ee726dc624903"/>
    <x:sheet xmlns:r="http://schemas.openxmlformats.org/officeDocument/2006/relationships" name="分类统计" sheetId="3" r:id="R9fd40c82e8da4d6c"/>
    <x:sheet xmlns:r="http://schemas.openxmlformats.org/officeDocument/2006/relationships" name="来源清单" sheetId="4" r:id="R2f7d457e4a9c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fa22816544260" /><Relationship Type="http://schemas.openxmlformats.org/officeDocument/2006/relationships/theme" Target="/xl/theme/theme1.xml" Id="R0a2716c6942d4763" /><Relationship Type="http://schemas.openxmlformats.org/officeDocument/2006/relationships/sharedStrings" Target="/xl/sharedStrings.xml" Id="R73bbaa7d7a2a41ad" /><Relationship Type="http://schemas.openxmlformats.org/officeDocument/2006/relationships/worksheet" Target="/xl/worksheets/sheet1.xml" Id="R46b71d619e494b60" /><Relationship Type="http://schemas.openxmlformats.org/officeDocument/2006/relationships/worksheet" Target="/xl/worksheets/sheet2.xml" Id="Rc47ee726dc624903" /><Relationship Type="http://schemas.openxmlformats.org/officeDocument/2006/relationships/worksheet" Target="/xl/worksheets/sheet3.xml" Id="R9fd40c82e8da4d6c" /><Relationship Type="http://schemas.openxmlformats.org/officeDocument/2006/relationships/worksheet" Target="/xl/worksheets/sheet4.xml" Id="R2f7d457e4a9c4fd5" /></Relationships>
</file>

<file path=xl/tables/table1.xml><?xml version="1.0" encoding="utf-8"?>
<x:table xmlns:x="http://schemas.openxmlformats.org/spreadsheetml/2006/main" id="1" name="SkillTable0302" displayName="SkillTable0302" ref="A4:V11" headerRowCount="1" totalsRowCount="0" totalsRowShown="0">
  <x:autoFilter ref="A4:V11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2" displayName="SourceTable0302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b081abc3248a4" /><Relationship Id="rIdHyperlink1" Type="http://schemas.openxmlformats.org/officeDocument/2006/relationships/hyperlink" Target="https://github.com/K-Dense-AI/scientific-agent-skills/blob/main/skills/bgpt-paper-search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beita6969/ScienceClaw/blob/main/skills/arxiv-search/SKILL.md" TargetMode="External" /><Relationship Id="rIdHyperlink4" Type="http://schemas.openxmlformats.org/officeDocument/2006/relationships/hyperlink" Target="https://github.com/beita6969/ScienceClaw" TargetMode="External" /><Relationship Id="rIdHyperlink5" Type="http://schemas.openxmlformats.org/officeDocument/2006/relationships/hyperlink" Target="https://github.com/beita6969/ScienceClaw/blob/main/skills/biorxiv-search/SKILL.md" TargetMode="External" /><Relationship Id="rIdHyperlink6" Type="http://schemas.openxmlformats.org/officeDocument/2006/relationships/hyperlink" Target="https://github.com/beita6969/ScienceClaw" TargetMode="External" /><Relationship Id="rIdHyperlink7" Type="http://schemas.openxmlformats.org/officeDocument/2006/relationships/hyperlink" Target="https://github.com/beita6969/ScienceClaw/blob/main/skills/crossref-search/SKILL.md" TargetMode="External" /><Relationship Id="rIdHyperlink8" Type="http://schemas.openxmlformats.org/officeDocument/2006/relationships/hyperlink" Target="https://github.com/beita6969/ScienceClaw" TargetMode="External" /><Relationship Id="rIdHyperlink9" Type="http://schemas.openxmlformats.org/officeDocument/2006/relationships/hyperlink" Target="https://github.com/beita6969/ScienceClaw/blob/main/skills/dblp-search/SKILL.md" TargetMode="External" /><Relationship Id="rIdHyperlink10" Type="http://schemas.openxmlformats.org/officeDocument/2006/relationships/hyperlink" Target="https://github.com/beita6969/ScienceClaw" TargetMode="External" /><Relationship Id="rIdHyperlink11" Type="http://schemas.openxmlformats.org/officeDocument/2006/relationships/hyperlink" Target="https://github.com/beita6969/ScienceClaw/blob/main/skills/openalex-search/SKILL.md" TargetMode="External" /><Relationship Id="rIdHyperlink12" Type="http://schemas.openxmlformats.org/officeDocument/2006/relationships/hyperlink" Target="https://github.com/beita6969/ScienceClaw" TargetMode="External" /><Relationship Id="rIdHyperlink13" Type="http://schemas.openxmlformats.org/officeDocument/2006/relationships/hyperlink" Target="https://github.com/beita6969/ScienceClaw/blob/main/skills/semantic-scholar/SKILL.md" TargetMode="External" /><Relationship Id="rIdHyperlink14" Type="http://schemas.openxmlformats.org/officeDocument/2006/relationships/hyperlink" Target="https://github.com/beita6969/ScienceClaw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9eeaeadb1be4738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beita6969/Science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03-02 特定学术数据库查找｜小分类清单</x:v>
      </x:c>
      <x:c r="B1" s="3"/>
      <x:c r="C1" s="3"/>
      <x:c r="D1" s="3"/>
    </x:row>
    <x:row r="2" ht="28" customHeight="1">
      <x:c r="A2" s="7" t="str">
        <x:v>通俗细分版｜数据日期 2026-08-07｜收录 7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03-02 特定学术数据库查找｜小分类清单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7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03-02 特定学术数据库查找</x:v>
      </x:c>
      <x:c r="C5" s="38" t="str">
        <x:v>全文实验数据论文检索</x:v>
      </x:c>
      <x:c r="D5" s="35" t="str">
        <x:v>通过 BGPT（检索并整理生物医学论文的服务） MCP（让 AI 连接外部工具的通用方式）搜索论文并提取结构化实验字段。</x:v>
      </x:c>
      <x:c r="E5" s="35" t="str">
        <x:v>适合科研人员、研究生使用。</x:v>
      </x:c>
      <x:c r="F5" s="35" t="str">
        <x:v>适用于系统综述数据提取、实验方法和样本量比较。</x:v>
      </x:c>
      <x:c r="G5" s="35" t="str">
        <x:v>需要准备：BGPT MCP 服务。</x:v>
      </x:c>
      <x:c r="H5" s="35" t="str">
        <x:v>需要注意：外部抽取质量和覆盖需核验，不能直接作为原始研究证据。</x:v>
      </x:c>
      <x:c r="I5" s="37" t="str">
        <x:v>中</x:v>
      </x:c>
      <x:c r="J5" s="37" t="str">
        <x:v>C｜较多调整</x:v>
      </x:c>
      <x:c r="K5" s="35" t="str">
        <x:v>需要较多改写或配套服务，建议先做小范围试用再决定是否建设。具体建议：需要部署或连接 BGPT MCP；不可用时保留字段模板。</x:v>
      </x:c>
      <x:c r="L5" s="35" t="str">
        <x:v>说明已核验：已核对用途与使用说明；本次未安装、未运行，不能据此判断实际效果。</x:v>
      </x:c>
      <x:c r="M5" s="39" t="str">
        <x:v>bgpt-paper-search</x:v>
      </x:c>
      <x:c r="N5" s="39" t="str">
        <x:v>GH-03-0006</x:v>
      </x:c>
      <x:c r="O5" s="36" t="str">
        <x:v>BGPT、全文结构化数据、方法、样本量、质量分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https://github.com/K-Dense-AI/scientific-agent-skills/blob/main/skills/bgpt-paper-search/SKILL.md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03-02 特定学术数据库查找</x:v>
      </x:c>
      <x:c r="C6" s="38" t="str">
        <x:v>arXiv 预印本检索</x:v>
      </x:c>
      <x:c r="D6" s="35" t="str">
        <x:v>按主题、作者和分类检索 arXiv 预印本。</x:v>
      </x:c>
      <x:c r="E6" s="35" t="str">
        <x:v>适合学生、科研人员使用。</x:v>
      </x:c>
      <x:c r="F6" s="35" t="str">
        <x:v>适用于计算机、物理、数学等领域前沿预印本跟踪。</x:v>
      </x:c>
      <x:c r="G6" s="35" t="str">
        <x:v>需要准备：arXiv API（软件之间交换信息的接口）。</x:v>
      </x:c>
      <x:c r="H6" s="35" t="str">
        <x:v>需要注意：预印本未必经过同行评审；API 速率需遵守。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经过少量调整后可以使用，常见调整包括更换工具、路径或账号设置。具体建议：对应到 Codex 网络或本地 API 脚本。</x:v>
      </x:c>
      <x:c r="L6" s="35" t="str">
        <x:v>说明已核验：已核对用途与使用说明；本次未安装、未运行，不能据此判断实际效果。</x:v>
      </x:c>
      <x:c r="M6" s="39" t="str">
        <x:v>arxiv-search</x:v>
      </x:c>
      <x:c r="N6" s="39" t="str">
        <x:v>GH-03-0010</x:v>
      </x:c>
      <x:c r="O6" s="36" t="str">
        <x:v>arXiv、预印本、作者、分类、元数据</x:v>
      </x:c>
      <x:c r="P6" s="36" t="str">
        <x:v>其他明确命名生态（OpenClaw）</x:v>
      </x:c>
      <x:c r="Q6" s="36" t="str">
        <x:v>社区 skill、开源仓库</x:v>
      </x:c>
      <x:c r="R6" s="39" t="str">
        <x:v>MIT</x:v>
      </x:c>
      <x:c r="S6" s="41" t="n">
        <x:v>872</x:v>
      </x:c>
      <x:c r="T6" s="42" t="n">
        <x:v>46181</x:v>
      </x:c>
      <x:c r="U6" s="36" t="str">
        <x:v>https://github.com/beita6969/ScienceClaw/blob/main/skills/arxiv-search/SKILL.md</x:v>
      </x:c>
      <x:c r="V6" s="36" t="str">
        <x:v>https://github.com/beita6969/ScienceClaw</x:v>
      </x:c>
    </x:row>
    <x:row r="7" ht="92" customHeight="1">
      <x:c r="A7" s="37" t="n">
        <x:v>3</x:v>
      </x:c>
      <x:c r="B7" s="38" t="str">
        <x:v>03-02 特定学术数据库查找</x:v>
      </x:c>
      <x:c r="C7" s="38" t="str">
        <x:v>bioRxiv 语义检索</x:v>
      </x:c>
      <x:c r="D7" s="35" t="str">
        <x:v>用自然语言语义检索 bioRxiv 生命科学预印本。</x:v>
      </x:c>
      <x:c r="E7" s="35" t="str">
        <x:v>适合科研人员、研究生使用。</x:v>
      </x:c>
      <x:c r="F7" s="35" t="str">
        <x:v>适用于生命科学前沿追踪、预印本发现。</x:v>
      </x:c>
      <x:c r="G7" s="35" t="str">
        <x:v>需要准备：Valyu 服务与项目资料库中的小程序。</x:v>
      </x:c>
      <x:c r="H7" s="35" t="str">
        <x:v>需要注意：商业语义搜索的排序和覆盖不可完全复现。</x:v>
      </x:c>
      <x:c r="I7" s="37" t="str">
        <x:v>中</x:v>
      </x:c>
      <x:c r="J7" s="37" t="str">
        <x:v>C｜较多调整</x:v>
      </x:c>
      <x:c r="K7" s="35" t="str">
        <x:v>需要较多改写或配套服务，建议先做小范围试用再决定是否建设。具体建议：需要配置 Valyu；也可改为 bioRxiv 官方 API（软件之间交换信息的接口）关键词检索。</x:v>
      </x:c>
      <x:c r="L7" s="35" t="str">
        <x:v>说明已核验：已核对用途与使用说明；本次未安装、未运行，不能据此判断实际效果。</x:v>
      </x:c>
      <x:c r="M7" s="39" t="str">
        <x:v>biorxiv-search</x:v>
      </x:c>
      <x:c r="N7" s="39" t="str">
        <x:v>GH-03-0011</x:v>
      </x:c>
      <x:c r="O7" s="36" t="str">
        <x:v>bioRxiv、生命科学、预印本、语义检索</x:v>
      </x:c>
      <x:c r="P7" s="36" t="str">
        <x:v>其他明确命名生态（OpenClaw）</x:v>
      </x:c>
      <x:c r="Q7" s="36" t="str">
        <x:v>社区 skill、开源仓库</x:v>
      </x:c>
      <x:c r="R7" s="39" t="str">
        <x:v>MIT</x:v>
      </x:c>
      <x:c r="S7" s="41" t="n">
        <x:v>872</x:v>
      </x:c>
      <x:c r="T7" s="42" t="n">
        <x:v>46181</x:v>
      </x:c>
      <x:c r="U7" s="36" t="str">
        <x:v>https://github.com/beita6969/ScienceClaw/blob/main/skills/biorxiv-search/SKILL.md</x:v>
      </x:c>
      <x:c r="V7" s="36" t="str">
        <x:v>https://github.com/beita6969/ScienceClaw</x:v>
      </x:c>
    </x:row>
    <x:row r="8" ht="92" customHeight="1">
      <x:c r="A8" s="37" t="n">
        <x:v>4</x:v>
      </x:c>
      <x:c r="B8" s="38" t="str">
        <x:v>03-02 特定学术数据库查找</x:v>
      </x:c>
      <x:c r="C8" s="38" t="str">
        <x:v>Crossref DOI 与出版元数据</x:v>
      </x:c>
      <x:c r="D8" s="35" t="str">
        <x:v>通过 Crossref API（软件之间交换信息的接口）查询 DOI（论文等数字资源的永久标识）、出版物和期刊元数据（描述资料的信息，如题名、作者和日期）。</x:v>
      </x:c>
      <x:c r="E8" s="35" t="str">
        <x:v>适合科研人员、学生、图书馆人员使用。</x:v>
      </x:c>
      <x:c r="F8" s="35" t="str">
        <x:v>适用于参考文献校验、DOI 补全、出版元数据核对。</x:v>
      </x:c>
      <x:c r="G8" s="35" t="str">
        <x:v>需要准备：Crossref REST（通过网址使用网络服务的一种方式） API。</x:v>
      </x:c>
      <x:c r="H8" s="35" t="str">
        <x:v>需要注意：元数据由成员提交，字段可能缺失或存在版本差异。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经过少量调整后可以使用，常见调整包括更换工具、路径或账号设置。具体建议：替换为 Codex HTTP（网页服务常用的通信规则）或现有 paper-lookup 脚本。</x:v>
      </x:c>
      <x:c r="L8" s="35" t="str">
        <x:v>说明已核验：已核对用途与使用说明；本次未安装、未运行，不能据此判断实际效果。</x:v>
      </x:c>
      <x:c r="M8" s="39" t="str">
        <x:v>crossref-search</x:v>
      </x:c>
      <x:c r="N8" s="39" t="str">
        <x:v>GH-03-0012</x:v>
      </x:c>
      <x:c r="O8" s="36" t="str">
        <x:v>Crossref、DOI、期刊元数据、出版社</x:v>
      </x:c>
      <x:c r="P8" s="36" t="str">
        <x:v>其他明确命名生态（OpenClaw）</x:v>
      </x:c>
      <x:c r="Q8" s="36" t="str">
        <x:v>社区 skill、开源仓库</x:v>
      </x:c>
      <x:c r="R8" s="39" t="str">
        <x:v>MIT</x:v>
      </x:c>
      <x:c r="S8" s="41" t="n">
        <x:v>872</x:v>
      </x:c>
      <x:c r="T8" s="42" t="n">
        <x:v>46181</x:v>
      </x:c>
      <x:c r="U8" s="36" t="str">
        <x:v>https://github.com/beita6969/ScienceClaw/blob/main/skills/crossref-search/SKILL.md</x:v>
      </x:c>
      <x:c r="V8" s="36" t="str">
        <x:v>https://github.com/beita6969/ScienceClaw</x:v>
      </x:c>
    </x:row>
    <x:row r="9" ht="92" customHeight="1">
      <x:c r="A9" s="37" t="n">
        <x:v>5</x:v>
      </x:c>
      <x:c r="B9" s="38" t="str">
        <x:v>03-02 特定学术数据库查找</x:v>
      </x:c>
      <x:c r="C9" s="38" t="str">
        <x:v>DBLP 计算机文献检索</x:v>
      </x:c>
      <x:c r="D9" s="35" t="str">
        <x:v>通过 DBLP（计算机领域文献数据库） API（软件之间交换信息的接口）查询计算机科学出版物、作者和会场。</x:v>
      </x:c>
      <x:c r="E9" s="35" t="str">
        <x:v>适合计算机类学生、科研人员、图书馆人员使用。</x:v>
      </x:c>
      <x:c r="F9" s="35" t="str">
        <x:v>适用于CS（计算机科学）文献检索、作者消歧、会议论文集核对。</x:v>
      </x:c>
      <x:c r="G9" s="35" t="str">
        <x:v>需要准备：DBLP API。</x:v>
      </x:c>
      <x:c r="H9" s="35" t="str">
        <x:v>需要注意：作者同名和会场别名需要进一步处理。</x:v>
      </x:c>
      <x:c r="I9" s="37" t="str">
        <x:v>中</x:v>
      </x:c>
      <x:c r="J9" s="37" t="str">
        <x:v>B｜少量调整</x:v>
      </x:c>
      <x:c r="K9" s="35" t="str">
        <x:v>经过少量调整后可以使用，常见调整包括更换工具、路径或账号设置。具体建议：对应到 Codex HTTP（网页服务常用的通信规则）请求或 find-papers 脚本。</x:v>
      </x:c>
      <x:c r="L9" s="35" t="str">
        <x:v>说明已核验：已核对用途与使用说明；本次未安装、未运行，不能据此判断实际效果。</x:v>
      </x:c>
      <x:c r="M9" s="39" t="str">
        <x:v>dblp-search</x:v>
      </x:c>
      <x:c r="N9" s="39" t="str">
        <x:v>GH-03-0013</x:v>
      </x:c>
      <x:c r="O9" s="36" t="str">
        <x:v>DBLP、计算机科学、作者、会议、期刊</x:v>
      </x:c>
      <x:c r="P9" s="36" t="str">
        <x:v>其他明确命名生态（OpenClaw）</x:v>
      </x:c>
      <x:c r="Q9" s="36" t="str">
        <x:v>社区 skill、开源仓库</x:v>
      </x:c>
      <x:c r="R9" s="39" t="str">
        <x:v>MIT</x:v>
      </x:c>
      <x:c r="S9" s="41" t="n">
        <x:v>872</x:v>
      </x:c>
      <x:c r="T9" s="42" t="n">
        <x:v>46181</x:v>
      </x:c>
      <x:c r="U9" s="36" t="str">
        <x:v>https://github.com/beita6969/ScienceClaw/blob/main/skills/dblp-search/SKILL.md</x:v>
      </x:c>
      <x:c r="V9" s="36" t="str">
        <x:v>https://github.com/beita6969/ScienceClaw</x:v>
      </x:c>
    </x:row>
    <x:row r="10" ht="92" customHeight="1">
      <x:c r="A10" s="37" t="n">
        <x:v>6</x:v>
      </x:c>
      <x:c r="B10" s="38" t="str">
        <x:v>03-02 特定学术数据库查找</x:v>
      </x:c>
      <x:c r="C10" s="38" t="str">
        <x:v>OpenAlex 开放学术图谱检索</x:v>
      </x:c>
      <x:c r="D10" s="35" t="str">
        <x:v>通过 OpenAlex 查询论文、作者、机构和开放引文数据。</x:v>
      </x:c>
      <x:c r="E10" s="35" t="str">
        <x:v>适合科研人员、图书馆人员、科研管理人员使用。</x:v>
      </x:c>
      <x:c r="F10" s="35" t="str">
        <x:v>适用于机构科研分析、作者画像、主题与引文网络。</x:v>
      </x:c>
      <x:c r="G10" s="35" t="str">
        <x:v>需要准备：OpenAlex API（软件之间交换信息的接口）。</x:v>
      </x:c>
      <x:c r="H10" s="35" t="str">
        <x:v>需要注意：实体消歧和概念标签并非人工权威分类。</x:v>
      </x:c>
      <x:c r="I10" s="37" t="str">
        <x:v>高</x:v>
      </x:c>
      <x:c r="J10" s="37" t="str">
        <x:v>B｜少量调整</x:v>
      </x:c>
      <x:c r="K10" s="35" t="str">
        <x:v>经过少量调整后可以使用，常见调整包括更换工具、路径或账号设置。具体建议：对应到 paper-lookup 或直接 OpenAlex API。</x:v>
      </x:c>
      <x:c r="L10" s="35" t="str">
        <x:v>说明已核验：已核对用途与使用说明；本次未安装、未运行，不能据此判断实际效果。</x:v>
      </x:c>
      <x:c r="M10" s="39" t="str">
        <x:v>openalex-search</x:v>
      </x:c>
      <x:c r="N10" s="39" t="str">
        <x:v>GH-03-0014</x:v>
      </x:c>
      <x:c r="O10" s="36" t="str">
        <x:v>OpenAlex、作者、机构、概念、开放引文</x:v>
      </x:c>
      <x:c r="P10" s="36" t="str">
        <x:v>其他明确命名生态（OpenClaw）</x:v>
      </x:c>
      <x:c r="Q10" s="36" t="str">
        <x:v>社区 skill、开源仓库</x:v>
      </x:c>
      <x:c r="R10" s="39" t="str">
        <x:v>MIT</x:v>
      </x:c>
      <x:c r="S10" s="41" t="n">
        <x:v>872</x:v>
      </x:c>
      <x:c r="T10" s="42" t="n">
        <x:v>46181</x:v>
      </x:c>
      <x:c r="U10" s="36" t="str">
        <x:v>https://github.com/beita6969/ScienceClaw/blob/main/skills/openalex-search/SKILL.md</x:v>
      </x:c>
      <x:c r="V10" s="36" t="str">
        <x:v>https://github.com/beita6969/ScienceClaw</x:v>
      </x:c>
    </x:row>
    <x:row r="11" ht="92" customHeight="1">
      <x:c r="A11" s="37" t="n">
        <x:v>7</x:v>
      </x:c>
      <x:c r="B11" s="38" t="str">
        <x:v>03-02 特定学术数据库查找</x:v>
      </x:c>
      <x:c r="C11" s="38" t="str">
        <x:v>Semantic Scholar 引文图谱</x:v>
      </x:c>
      <x:c r="D11" s="35" t="str">
        <x:v>跨学科检索 Semantic Scholar 并遍历引用和参考文献。</x:v>
      </x:c>
      <x:c r="E11" s="35" t="str">
        <x:v>适合学生、科研人员、图书馆人员使用。</x:v>
      </x:c>
      <x:c r="F11" s="35" t="str">
        <x:v>适用于种子论文扩展、相关论文推荐、引文网络。</x:v>
      </x:c>
      <x:c r="G11" s="35" t="str">
        <x:v>需要准备：Semantic Scholar API（软件之间交换信息的接口）；高频请求可能需要密钥。</x:v>
      </x:c>
      <x:c r="H11" s="35" t="str">
        <x:v>需要注意：引用数和论文合并记录会更新，不能作为唯一评价依据。</x:v>
      </x:c>
      <x:c r="I11" s="37" t="str">
        <x:v>高</x:v>
      </x:c>
      <x:c r="J11" s="37" t="str">
        <x:v>B｜少量调整</x:v>
      </x:c>
      <x:c r="K11" s="35" t="str">
        <x:v>经过少量调整后可以使用，常见调整包括更换工具、路径或账号设置。具体建议：对应到 paper-lookup 或 Semantic Scholar API。</x:v>
      </x:c>
      <x:c r="L11" s="35" t="str">
        <x:v>说明已核验：已核对用途与使用说明；本次未安装、未运行，不能据此判断实际效果。</x:v>
      </x:c>
      <x:c r="M11" s="39" t="str">
        <x:v>semantic-scholar</x:v>
      </x:c>
      <x:c r="N11" s="39" t="str">
        <x:v>GH-03-0015</x:v>
      </x:c>
      <x:c r="O11" s="36" t="str">
        <x:v>Semantic Scholar、引文图、作者、推荐、文献计量</x:v>
      </x:c>
      <x:c r="P11" s="36" t="str">
        <x:v>其他明确命名生态（OpenClaw）</x:v>
      </x:c>
      <x:c r="Q11" s="36" t="str">
        <x:v>社区 skill、开源仓库</x:v>
      </x:c>
      <x:c r="R11" s="39" t="str">
        <x:v>MIT</x:v>
      </x:c>
      <x:c r="S11" s="41" t="n">
        <x:v>872</x:v>
      </x:c>
      <x:c r="T11" s="42" t="n">
        <x:v>46181</x:v>
      </x:c>
      <x:c r="U11" s="36" t="str">
        <x:v>https://github.com/beita6969/ScienceClaw/blob/main/skills/semantic-scholar/SKILL.md</x:v>
      </x:c>
      <x:c r="V11" s="36" t="str">
        <x:v>https://github.com/beita6969/ScienceClaw</x:v>
      </x:c>
    </x:row>
  </x:sheetData>
  <x:mergeCells>
    <x:mergeCell ref="A1:V1"/>
    <x:mergeCell ref="A2:V2"/>
    <x:mergeCell ref="A3:L3"/>
    <x:mergeCell ref="M3:V3"/>
  </x:mergeCells>
  <x:conditionalFormatting sqref="I5:I11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11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  <x:hyperlink ref="U10" r:id="rIdHyperlink11"/>
    <x:hyperlink ref="V10" r:id="rIdHyperlink12"/>
    <x:hyperlink ref="U11" r:id="rIdHyperlink13"/>
    <x:hyperlink ref="V11" r:id="rIdHyperlink14"/>
  </x:hyperlinks>
  <x:tableParts count="1">
    <x:tablePart xmlns:r="http://schemas.openxmlformats.org/officeDocument/2006/relationships" r:id="Rf48b081abc3248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03-02 特定学术数据库查找｜小分类清单｜分类统计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COUNTA('AI技能清单'!$N$5:$N$11)</x:f>
        <x:v>7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COUNTIF('AI技能清单'!$I$5:$I$11,A6)</x:f>
        <x:v>2</x:v>
      </x:c>
      <x:c r="C6" s="51"/>
      <x:c r="D6" s="52" t="str">
        <x:v>A｜调整少</x:v>
      </x:c>
      <x:c r="E6" s="52" t="n">
        <x:f>COUNTIF('AI技能清单'!$J$5:$J$11,D6)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COUNTIF('AI技能清单'!$I$5:$I$11,A7)</x:f>
        <x:v>5</x:v>
      </x:c>
      <x:c r="C7" s="51"/>
      <x:c r="D7" s="52" t="str">
        <x:v>B｜少量调整</x:v>
      </x:c>
      <x:c r="E7" s="52" t="n">
        <x:f>COUNTIF('AI技能清单'!$J$5:$J$11,D7)</x:f>
        <x:v>5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COUNTIF('AI技能清单'!$I$5:$I$11,"&lt;&gt;高")-COUNTIF('AI技能清单'!$I$5:$I$11,"中")</x:f>
        <x:v>0</x:v>
      </x:c>
      <x:c r="C8" s="51"/>
      <x:c r="D8" s="52" t="str">
        <x:v>C｜较多调整</x:v>
      </x:c>
      <x:c r="E8" s="52" t="n">
        <x:f>COUNTIF('AI技能清单'!$J$5:$J$11,D8)</x:f>
        <x:v>2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COUNTIF('AI技能清单'!$J$5:$J$11,D9)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03-02 特定学术数据库查找｜小分类清单｜来源清单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COUNTIF('AI技能清单'!$V$5:$V$11,B5)</x:f>
        <x:v>1</x:v>
      </x:c>
    </x:row>
    <x:row r="6" ht="68" customHeight="1">
      <x:c r="A6" s="35" t="str">
        <x:v>beita6969/ScienceClaw</x:v>
      </x:c>
      <x:c r="B6" s="35" t="str">
        <x:v>https://github.com/beita6969/ScienceClaw</x:v>
      </x:c>
      <x:c r="C6" s="35" t="str">
        <x:v>社区 skill、开源仓库</x:v>
      </x:c>
      <x:c r="D6" s="35" t="str">
        <x:v>MIT</x:v>
      </x:c>
      <x:c r="E6" s="56" t="n">
        <x:v>872</x:v>
      </x:c>
      <x:c r="F6" s="57" t="n">
        <x:v>46181</x:v>
      </x:c>
      <x:c r="G6" s="38" t="n">
        <x:f>COUNTIF('AI技能清单'!$V$5:$V$11,B6)</x:f>
        <x:v>6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09eeaeadb1be4738"/>
  </x:tableParts>
</x:worksheet>
</file>