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1c5c6a429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96829053dc24b41"/>
    <x:sheet xmlns:r="http://schemas.openxmlformats.org/officeDocument/2006/relationships" name="AI技能清单" sheetId="2" r:id="Rae39c668aeaf49a7"/>
    <x:sheet xmlns:r="http://schemas.openxmlformats.org/officeDocument/2006/relationships" name="分类统计" sheetId="3" r:id="Rffe255474d77418b"/>
    <x:sheet xmlns:r="http://schemas.openxmlformats.org/officeDocument/2006/relationships" name="来源清单" sheetId="4" r:id="R3dbb6ee5dd10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2c77b7c6b4adf" /><Relationship Type="http://schemas.openxmlformats.org/officeDocument/2006/relationships/theme" Target="/xl/theme/theme1.xml" Id="R2f615d6495ba4523" /><Relationship Type="http://schemas.openxmlformats.org/officeDocument/2006/relationships/sharedStrings" Target="/xl/sharedStrings.xml" Id="R5309a546be964c17" /><Relationship Type="http://schemas.openxmlformats.org/officeDocument/2006/relationships/worksheet" Target="/xl/worksheets/sheet1.xml" Id="R496829053dc24b41" /><Relationship Type="http://schemas.openxmlformats.org/officeDocument/2006/relationships/worksheet" Target="/xl/worksheets/sheet2.xml" Id="Rae39c668aeaf49a7" /><Relationship Type="http://schemas.openxmlformats.org/officeDocument/2006/relationships/worksheet" Target="/xl/worksheets/sheet3.xml" Id="Rffe255474d77418b" /><Relationship Type="http://schemas.openxmlformats.org/officeDocument/2006/relationships/worksheet" Target="/xl/worksheets/sheet4.xml" Id="R3dbb6ee5dd104fff" /></Relationships>
</file>

<file path=xl/tables/table1.xml><?xml version="1.0" encoding="utf-8"?>
<x:table xmlns:x="http://schemas.openxmlformats.org/spreadsheetml/2006/main" id="1" name="SkillTable0508" displayName="SkillTable0508" ref="A4:V9" headerRowCount="1" totalsRowCount="0" totalsRowShown="0">
  <x:autoFilter ref="A4:V9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8" displayName="SourceTable0508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5f72a4d1974b31" /><Relationship Id="rIdHyperlink1" Type="http://schemas.openxmlformats.org/officeDocument/2006/relationships/hyperlink" Target="https://github.com/K-Dense-AI/scientific-agent-skills/blob/main/skills/statistical-power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pymc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lyndonkl/claude/blob/main/skills/bayesian-reasoning-calibration/SKILL.md" TargetMode="External" /><Relationship Id="rIdHyperlink6" Type="http://schemas.openxmlformats.org/officeDocument/2006/relationships/hyperlink" Target="https://github.com/lyndonkl/claude" TargetMode="External" /><Relationship Id="rIdHyperlink7" Type="http://schemas.openxmlformats.org/officeDocument/2006/relationships/hyperlink" Target="https://github.com/lyndonkl/claude/blob/main/skills/causal-inference-root-cause/SKILL.md" TargetMode="External" /><Relationship Id="rIdHyperlink8" Type="http://schemas.openxmlformats.org/officeDocument/2006/relationships/hyperlink" Target="https://github.com/lyndonkl/claude" TargetMode="External" /><Relationship Id="rIdHyperlink9" Type="http://schemas.openxmlformats.org/officeDocument/2006/relationships/hyperlink" Target="https://github.com/lyndonkl/claude/blob/main/skills/design-of-experiments/SKILL.md" TargetMode="External" /><Relationship Id="rIdHyperlink10" Type="http://schemas.openxmlformats.org/officeDocument/2006/relationships/hyperlink" Target="https://github.com/lyndonkl/claude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d66452c8a2343b1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lyndonkl/claude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05-08 贝叶斯分析、因果分析与实验设计｜小分类清单</x:v>
      </x:c>
      <x:c r="B1" s="3"/>
      <x:c r="C1" s="3"/>
      <x:c r="D1" s="3"/>
    </x:row>
    <x:row r="2" ht="28" customHeight="1">
      <x:c r="A2" s="7" t="str">
        <x:v>通俗细分版｜数据日期 2026-08-07｜收录 5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05-08 贝叶斯分析、因果分析与实验设计｜小分类清单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5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05-08 贝叶斯分析、因果分析与实验设计</x:v>
      </x:c>
      <x:c r="C5" s="38" t="str">
        <x:v>统计功效与样本量规划</x:v>
      </x:c>
      <x:c r="D5" s="35" t="str">
        <x:v>围绕目标效应、显著性水平和功效进行样本量估计及复杂模型的模拟功效分析。</x:v>
      </x:c>
      <x:c r="E5" s="35" t="str">
        <x:v>适合学生、教师、科研人员、数据与技术支持人员使用。</x:v>
      </x:c>
      <x:c r="F5" s="35" t="str">
        <x:v>在研究开始前估计样本量，或判断现有样本能否发现目标效应时使用。</x:v>
      </x:c>
      <x:c r="G5" s="35" t="str">
        <x:v>需要准备目标效应、显著性水平、期望把握度、研究设计和预计数据波动。</x:v>
      </x:c>
      <x:c r="H5" s="35" t="str">
        <x:v>需要注意：样本量取决于输入假设；效应估计过于乐观会低估实际所需样本。</x:v>
      </x:c>
      <x:c r="I5" s="37" t="str">
        <x:v>高</x:v>
      </x:c>
      <x:c r="J5" s="37" t="str">
        <x:v>A｜调整少</x:v>
      </x:c>
      <x:c r="K5" s="35" t="str">
        <x:v>把样本量计算放进研究设计审批，保存参数来源，并用多个合理假设做敏感性比较。</x:v>
      </x:c>
      <x:c r="L5" s="35" t="str">
        <x:v>包内容已核验：已核对用途说明和包内文件；本次未安装、未运行，不能据此判断实际效果。</x:v>
      </x:c>
      <x:c r="M5" s="39" t="str">
        <x:v>statistical-power</x:v>
      </x:c>
      <x:c r="N5" s="39" t="str">
        <x:v>GH-05-0014</x:v>
      </x:c>
      <x:c r="O5" s="36" t="str">
        <x:v>统计功效、样本量、效应量、模拟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https://github.com/K-Dense-AI/scientific-agent-skills/blob/main/skills/statistical-power/SKILL.md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05-08 贝叶斯分析、因果分析与实验设计</x:v>
      </x:c>
      <x:c r="C6" s="38" t="str">
        <x:v>PyMC 贝叶斯建模</x:v>
      </x:c>
      <x:c r="D6" s="35" t="str">
        <x:v>按标准贝叶斯处理流程选择先验与似然、采样、诊断和解释后验不确定性。</x:v>
      </x:c>
      <x:c r="E6" s="35" t="str">
        <x:v>适合学生、教师、科研人员、数据与技术支持人员使用。</x:v>
      </x:c>
      <x:c r="F6" s="35" t="str">
        <x:v>需要用贝叶斯方法结合先前认识与新数据，并表达结论不确定性时使用。</x:v>
      </x:c>
      <x:c r="G6" s="35" t="str">
        <x:v>需要准备 PyMC（用于贝叶斯统计建模的软件）、观测数据、先验依据、候选模型和需要回答的概率问题。</x:v>
      </x:c>
      <x:c r="H6" s="35" t="str">
        <x:v>需要注意：先验和模型选择会影响结果；采样没有稳定收敛时不能解释后验结论。</x:v>
      </x:c>
      <x:c r="I6" s="37" t="str">
        <x:v>中</x:v>
      </x:c>
      <x:c r="J6" s="37" t="str">
        <x:v>A｜调整少</x:v>
      </x:c>
      <x:c r="K6" s="35" t="str">
        <x:v>先用简化模型检查采样与诊断，再记录先验理由、收敛指标和替代模型比较。</x:v>
      </x:c>
      <x:c r="L6" s="35" t="str">
        <x:v>包内容已核验：已核对用途说明和包内文件；本次未安装、未运行，不能据此判断实际效果。</x:v>
      </x:c>
      <x:c r="M6" s="39" t="str">
        <x:v>pymc</x:v>
      </x:c>
      <x:c r="N6" s="39" t="str">
        <x:v>GH-05-0016</x:v>
      </x:c>
      <x:c r="O6" s="36" t="str">
        <x:v>贝叶斯、MCMC、先验、后验、诊断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https://github.com/K-Dense-AI/scientific-agent-skills/blob/main/skills/pymc/SKILL.md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05-08 贝叶斯分析、因果分析与实验设计</x:v>
      </x:c>
      <x:c r="C7" s="38" t="str">
        <x:v>贝叶斯推理与概率校准</x:v>
      </x:c>
      <x:c r="D7" s="35" t="str">
        <x:v>显式记录先验和新证据的似然，更新概率判断并校准决策信心。</x:v>
      </x:c>
      <x:c r="E7" s="35" t="str">
        <x:v>适合学生、教师、科研与数据分析人员使用。</x:v>
      </x:c>
      <x:c r="F7" s="35" t="str">
        <x:v>适用于实验设计、因果与贝叶斯推理、可视化选择和交互图表。</x:v>
      </x:c>
      <x:c r="G7" s="35" t="str">
        <x:v>需要准备：按任务可能需要统计软件、D3.js（制作网页交互图表的工具）或浏览器环境。</x:v>
      </x:c>
      <x:c r="H7" s="35" t="str">
        <x:v>需要注意：项目资料库许可证未明确；方法模板不能代替数据诊断、因果识别条件或真实运行验证。项目资料库许可证未明确或无法由 GitHub 自动识别，采用前需单独核验。</x:v>
      </x:c>
      <x:c r="I7" s="37" t="str">
        <x:v>中</x:v>
      </x:c>
      <x:c r="J7" s="37" t="str">
        <x:v>B｜少量调整</x:v>
      </x:c>
      <x:c r="K7" s="35" t="str">
        <x:v>经过少量调整后可以使用，常见调整包括更换工具、路径或账号设置。具体建议：将 Claude 专用工具用法替换为 Codex 可用工具，并补充学科统计假设和必须通过的检查。</x:v>
      </x:c>
      <x:c r="L7" s="35" t="str">
        <x:v>包内容已核验：已核对用途说明和包内文件；本次未安装、未运行，不能据此判断实际效果。</x:v>
      </x:c>
      <x:c r="M7" s="39" t="str">
        <x:v>bayesian-reasoning-calibration</x:v>
      </x:c>
      <x:c r="N7" s="39" t="str">
        <x:v>GH-05-0051</x:v>
      </x:c>
      <x:c r="O7" s="36" t="str">
        <x:v>贝叶斯、先验、似然、概率、决策</x:v>
      </x:c>
      <x:c r="P7" s="36" t="str">
        <x:v>Anthropic Claude Code / 可移植工作流</x:v>
      </x:c>
      <x:c r="Q7" s="36" t="str">
        <x:v>社区 skill、GitHub 公开仓库（许可证待核）</x:v>
      </x:c>
      <x:c r="R7" s="39" t="str">
        <x:v>未明确</x:v>
      </x:c>
      <x:c r="S7" s="41" t="n">
        <x:v>141</x:v>
      </x:c>
      <x:c r="T7" s="42" t="n">
        <x:v>46238</x:v>
      </x:c>
      <x:c r="U7" s="36" t="str">
        <x:v>https://github.com/lyndonkl/claude/blob/main/skills/bayesian-reasoning-calibration/SKILL.md</x:v>
      </x:c>
      <x:c r="V7" s="36" t="str">
        <x:v>https://github.com/lyndonkl/claude</x:v>
      </x:c>
    </x:row>
    <x:row r="8" ht="92" customHeight="1">
      <x:c r="A8" s="37" t="n">
        <x:v>4</x:v>
      </x:c>
      <x:c r="B8" s="38" t="str">
        <x:v>05-08 贝叶斯分析、因果分析与实验设计</x:v>
      </x:c>
      <x:c r="C8" s="38" t="str">
        <x:v>因果推断与根因分析</x:v>
      </x:c>
      <x:c r="D8" s="35" t="str">
        <x:v>提出竞争性因果假设，利用反事实与可区分检验寻找更可信的根因。</x:v>
      </x:c>
      <x:c r="E8" s="35" t="str">
        <x:v>适合学生、教师、科研与数据分析人员使用。</x:v>
      </x:c>
      <x:c r="F8" s="35" t="str">
        <x:v>适用于实验设计、因果与贝叶斯推理、可视化选择和交互图表。</x:v>
      </x:c>
      <x:c r="G8" s="35" t="str">
        <x:v>需要准备：按任务可能需要统计软件、D3.js（制作网页交互图表的工具）或浏览器环境。</x:v>
      </x:c>
      <x:c r="H8" s="35" t="str">
        <x:v>需要注意：项目资料库许可证未明确；方法模板不能代替数据诊断、因果识别条件或真实运行验证。项目资料库许可证未明确或无法由 GitHub 自动识别，采用前需单独核验。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经过少量调整后可以使用，常见调整包括更换工具、路径或账号设置。具体建议：将 Claude 专用工具用法替换为 Codex 可用工具，并补充学科统计假设和必须通过的检查。</x:v>
      </x:c>
      <x:c r="L8" s="35" t="str">
        <x:v>包内容已核验：已核对用途说明和包内文件；本次未安装、未运行，不能据此判断实际效果。</x:v>
      </x:c>
      <x:c r="M8" s="39" t="str">
        <x:v>causal-inference-root-cause</x:v>
      </x:c>
      <x:c r="N8" s="39" t="str">
        <x:v>GH-05-0052</x:v>
      </x:c>
      <x:c r="O8" s="36" t="str">
        <x:v>因果推断、反事实、假设、根因、实验</x:v>
      </x:c>
      <x:c r="P8" s="36" t="str">
        <x:v>Anthropic Claude Code / 可移植工作流</x:v>
      </x:c>
      <x:c r="Q8" s="36" t="str">
        <x:v>社区 skill、GitHub 公开仓库（许可证待核）</x:v>
      </x:c>
      <x:c r="R8" s="39" t="str">
        <x:v>未明确</x:v>
      </x:c>
      <x:c r="S8" s="41" t="n">
        <x:v>141</x:v>
      </x:c>
      <x:c r="T8" s="42" t="n">
        <x:v>46238</x:v>
      </x:c>
      <x:c r="U8" s="36" t="str">
        <x:v>https://github.com/lyndonkl/claude/blob/main/skills/causal-inference-root-cause/SKILL.md</x:v>
      </x:c>
      <x:c r="V8" s="36" t="str">
        <x:v>https://github.com/lyndonkl/claude</x:v>
      </x:c>
    </x:row>
    <x:row r="9" ht="92" customHeight="1">
      <x:c r="A9" s="37" t="n">
        <x:v>5</x:v>
      </x:c>
      <x:c r="B9" s="38" t="str">
        <x:v>05-08 贝叶斯分析、因果分析与实验设计</x:v>
      </x:c>
      <x:c r="C9" s="38" t="str">
        <x:v>实验设计</x:v>
      </x:c>
      <x:c r="D9" s="35" t="str">
        <x:v>把研究问题转化为因素、处理、对照、随机化和预先分析计划。</x:v>
      </x:c>
      <x:c r="E9" s="35" t="str">
        <x:v>适合学生、教师、科研与数据分析人员使用。</x:v>
      </x:c>
      <x:c r="F9" s="35" t="str">
        <x:v>适用于实验设计、因果与贝叶斯推理、可视化选择和交互图表。</x:v>
      </x:c>
      <x:c r="G9" s="35" t="str">
        <x:v>需要准备：按任务可能需要统计软件、D3.js（制作网页交互图表的工具）或浏览器环境。</x:v>
      </x:c>
      <x:c r="H9" s="35" t="str">
        <x:v>需要注意：项目资料库许可证未明确；方法模板不能代替数据诊断、因果识别条件或真实运行验证。项目资料库许可证未明确或无法由 GitHub 自动识别，采用前需单独核验。</x:v>
      </x:c>
      <x:c r="I9" s="37" t="str">
        <x:v>中</x:v>
      </x:c>
      <x:c r="J9" s="37" t="str">
        <x:v>B｜少量调整</x:v>
      </x:c>
      <x:c r="K9" s="35" t="str">
        <x:v>经过少量调整后可以使用，常见调整包括更换工具、路径或账号设置。具体建议：将 Claude 专用工具用法替换为 Codex 可用工具，并补充学科统计假设和必须通过的检查。</x:v>
      </x:c>
      <x:c r="L9" s="35" t="str">
        <x:v>包内容已核验：已核对用途说明和包内文件；本次未安装、未运行，不能据此判断实际效果。</x:v>
      </x:c>
      <x:c r="M9" s="39" t="str">
        <x:v>design-of-experiments</x:v>
      </x:c>
      <x:c r="N9" s="39" t="str">
        <x:v>GH-05-0053</x:v>
      </x:c>
      <x:c r="O9" s="36" t="str">
        <x:v>实验设计、随机化、对照、功效、分析计划</x:v>
      </x:c>
      <x:c r="P9" s="36" t="str">
        <x:v>Anthropic Claude Code / 可移植工作流</x:v>
      </x:c>
      <x:c r="Q9" s="36" t="str">
        <x:v>社区 skill、GitHub 公开仓库（许可证待核）</x:v>
      </x:c>
      <x:c r="R9" s="39" t="str">
        <x:v>未明确</x:v>
      </x:c>
      <x:c r="S9" s="41" t="n">
        <x:v>141</x:v>
      </x:c>
      <x:c r="T9" s="42" t="n">
        <x:v>46238</x:v>
      </x:c>
      <x:c r="U9" s="36" t="str">
        <x:v>https://github.com/lyndonkl/claude/blob/main/skills/design-of-experiments/SKILL.md</x:v>
      </x:c>
      <x:c r="V9" s="36" t="str">
        <x:v>https://github.com/lyndonkl/claude</x:v>
      </x:c>
    </x:row>
  </x:sheetData>
  <x:mergeCells>
    <x:mergeCell ref="A1:V1"/>
    <x:mergeCell ref="A2:V2"/>
    <x:mergeCell ref="A3:L3"/>
    <x:mergeCell ref="M3:V3"/>
  </x:mergeCells>
  <x:conditionalFormatting sqref="I5:I9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9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</x:hyperlinks>
  <x:tableParts count="1">
    <x:tablePart xmlns:r="http://schemas.openxmlformats.org/officeDocument/2006/relationships" r:id="R245f72a4d1974b3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05-08 贝叶斯分析、因果分析与实验设计｜小分类清单｜分类统计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COUNTA('AI技能清单'!$N$5:$N$9)</x:f>
        <x:v>5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COUNTIF('AI技能清单'!$I$5:$I$9,A6)</x:f>
        <x:v>1</x:v>
      </x:c>
      <x:c r="C6" s="51"/>
      <x:c r="D6" s="52" t="str">
        <x:v>A｜调整少</x:v>
      </x:c>
      <x:c r="E6" s="52" t="n">
        <x:f>COUNTIF('AI技能清单'!$J$5:$J$9,D6)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COUNTIF('AI技能清单'!$I$5:$I$9,A7)</x:f>
        <x:v>4</x:v>
      </x:c>
      <x:c r="C7" s="51"/>
      <x:c r="D7" s="52" t="str">
        <x:v>B｜少量调整</x:v>
      </x:c>
      <x:c r="E7" s="52" t="n">
        <x:f>COUNTIF('AI技能清单'!$J$5:$J$9,D7)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COUNTIF('AI技能清单'!$I$5:$I$9,"&lt;&gt;高")-COUNTIF('AI技能清单'!$I$5:$I$9,"中")</x:f>
        <x:v>0</x:v>
      </x:c>
      <x:c r="C8" s="51"/>
      <x:c r="D8" s="52" t="str">
        <x:v>C｜较多调整</x:v>
      </x:c>
      <x:c r="E8" s="52" t="n">
        <x:f>COUNTIF('AI技能清单'!$J$5:$J$9,D8)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COUNTIF('AI技能清单'!$J$5:$J$9,D9)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05-08 贝叶斯分析、因果分析与实验设计｜小分类清单｜来源清单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COUNTIF('AI技能清单'!$V$5:$V$9,B5)</x:f>
        <x:v>2</x:v>
      </x:c>
    </x:row>
    <x:row r="6" ht="68" customHeight="1">
      <x:c r="A6" s="35" t="str">
        <x:v>lyndonkl/claude</x:v>
      </x:c>
      <x:c r="B6" s="35" t="str">
        <x:v>https://github.com/lyndonkl/claude</x:v>
      </x:c>
      <x:c r="C6" s="35" t="str">
        <x:v>社区 skill、GitHub 公开仓库（许可证待核）</x:v>
      </x:c>
      <x:c r="D6" s="35" t="str">
        <x:v>未明确</x:v>
      </x:c>
      <x:c r="E6" s="56" t="n">
        <x:v>141</x:v>
      </x:c>
      <x:c r="F6" s="57" t="n">
        <x:v>46238</x:v>
      </x:c>
      <x:c r="G6" s="38" t="n">
        <x:f>COUNTIF('AI技能清单'!$V$5:$V$9,B6)</x:f>
        <x:v>3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2d66452c8a2343b1"/>
  </x:tableParts>
</x:worksheet>
</file>