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d260e65fc44b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ab5bc961f5df4acd"/>
    <x:sheet xmlns:r="http://schemas.openxmlformats.org/officeDocument/2006/relationships" name="AI技能清单" sheetId="2" r:id="R21fd0aabbcf54b18"/>
    <x:sheet xmlns:r="http://schemas.openxmlformats.org/officeDocument/2006/relationships" name="分类统计" sheetId="3" r:id="R06b02998a1854a05"/>
    <x:sheet xmlns:r="http://schemas.openxmlformats.org/officeDocument/2006/relationships" name="来源清单" sheetId="4" r:id="R34b6cf13ce3b40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8e4f86282042b3" /><Relationship Type="http://schemas.openxmlformats.org/officeDocument/2006/relationships/theme" Target="/xl/theme/theme1.xml" Id="R68bf806d7fe9486a" /><Relationship Type="http://schemas.openxmlformats.org/officeDocument/2006/relationships/sharedStrings" Target="/xl/sharedStrings.xml" Id="R67ce2771297e4273" /><Relationship Type="http://schemas.openxmlformats.org/officeDocument/2006/relationships/worksheet" Target="/xl/worksheets/sheet1.xml" Id="Rab5bc961f5df4acd" /><Relationship Type="http://schemas.openxmlformats.org/officeDocument/2006/relationships/worksheet" Target="/xl/worksheets/sheet2.xml" Id="R21fd0aabbcf54b18" /><Relationship Type="http://schemas.openxmlformats.org/officeDocument/2006/relationships/worksheet" Target="/xl/worksheets/sheet3.xml" Id="R06b02998a1854a05" /><Relationship Type="http://schemas.openxmlformats.org/officeDocument/2006/relationships/worksheet" Target="/xl/worksheets/sheet4.xml" Id="R34b6cf13ce3b401a" /></Relationships>
</file>

<file path=xl/tables/table1.xml><?xml version="1.0" encoding="utf-8"?>
<x:table xmlns:x="http://schemas.openxmlformats.org/spreadsheetml/2006/main" id="1" name="SkillTable0517" displayName="SkillTable0517" ref="A4:V6" headerRowCount="1" totalsRowCount="0" totalsRowShown="0">
  <x:autoFilter ref="A4:V6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517" displayName="SourceTable0517" ref="A4:G6" headerRowCount="1" totalsRowCount="0" totalsRowShown="0">
  <x:autoFilter ref="A4:G6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5d19c3e65854c4b" /><Relationship Id="rIdHyperlink1" Type="http://schemas.openxmlformats.org/officeDocument/2006/relationships/hyperlink" Target="https://github.com/obra/superpowers/blob/main/skills/systematic-debugging/SKILL.md" TargetMode="External" /><Relationship Id="rIdHyperlink2" Type="http://schemas.openxmlformats.org/officeDocument/2006/relationships/hyperlink" Target="https://github.com/obra/superpowers" TargetMode="External" /><Relationship Id="rIdHyperlink3" Type="http://schemas.openxmlformats.org/officeDocument/2006/relationships/hyperlink" Target="https://github.com/wshobson/agents/blob/main/plugins/python-development/skills/python-error-handling/SKILL.md" TargetMode="External" /><Relationship Id="rIdHyperlink4" Type="http://schemas.openxmlformats.org/officeDocument/2006/relationships/hyperlink" Target="https://github.com/wshobson/agents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f457bc7dc9444765" /><Relationship Id="rIdHyperlink1" Type="http://schemas.openxmlformats.org/officeDocument/2006/relationships/hyperlink" Target="https://github.com/obra/superpowers" TargetMode="External" /><Relationship Id="rIdHyperlink2" Type="http://schemas.openxmlformats.org/officeDocument/2006/relationships/hyperlink" Target="https://github.com/wshobson/agents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05-17 调试与错误处理｜小分类清单</x:v>
      </x:c>
      <x:c r="B1" s="3"/>
      <x:c r="C1" s="3"/>
      <x:c r="D1" s="3"/>
    </x:row>
    <x:row r="2" ht="28" customHeight="1">
      <x:c r="A2" s="7" t="str">
        <x:v>通俗细分版｜数据日期 2026-08-07｜收录 2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05-17 调试与错误处理｜小分类清单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2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05-17 调试与错误处理</x:v>
      </x:c>
      <x:c r="C5" s="38" t="str">
        <x:v>系统化调试</x:v>
      </x:c>
      <x:c r="D5" s="35" t="str">
        <x:v>按根因调查、模式分析、假设验证和修复确认四阶段处理软件缺陷。</x:v>
      </x:c>
      <x:c r="E5" s="35" t="str">
        <x:v>适合学生、教师、开发与技术支持人员使用。</x:v>
      </x:c>
      <x:c r="F5" s="35" t="str">
        <x:v>适用于课程项目、科研软件、系统开发中的调试、测试与审查。</x:v>
      </x:c>
      <x:c r="G5" s="35" t="str">
        <x:v>需要准备：代码库、测试工具和修改记录管理环境。</x:v>
      </x:c>
      <x:c r="H5" s="35" t="str">
        <x:v>需要注意：方法会改变开发节奏；不能把流程完成当作功能正确，仍需真实测试证据。</x:v>
      </x:c>
      <x:c r="I5" s="37" t="str">
        <x:v>高</x:v>
      </x:c>
      <x:c r="J5" s="37" t="str">
        <x:v>A｜调整少</x:v>
      </x:c>
      <x:c r="K5" s="35" t="str">
        <x:v>基本可以直接放入现有 AI 工作台使用，但仍需按本校制度和工具设置进行检查。具体建议：可直接采用方法流程；与项目现有测试、修改记录管理和审查规则对齐。</x:v>
      </x:c>
      <x:c r="L5" s="35" t="str">
        <x:v>包内容已核验：已核对用途说明和包内文件；本次未安装、未运行，不能据此判断实际效果。</x:v>
      </x:c>
      <x:c r="M5" s="39" t="str">
        <x:v>systematic-debugging</x:v>
      </x:c>
      <x:c r="N5" s="39" t="str">
        <x:v>GH-05-0028</x:v>
      </x:c>
      <x:c r="O5" s="36" t="str">
        <x:v>调试、根因分析、假设检验、证据</x:v>
      </x:c>
      <x:c r="P5" s="36" t="str">
        <x:v>Agent Skills（兼容 Codex、Claude Code）</x:v>
      </x:c>
      <x:c r="Q5" s="36" t="str">
        <x:v>社区 skill、GitHub 开源仓库</x:v>
      </x:c>
      <x:c r="R5" s="39" t="str">
        <x:v>MIT</x:v>
      </x:c>
      <x:c r="S5" s="41" t="n">
        <x:v>267788</x:v>
      </x:c>
      <x:c r="T5" s="42" t="n">
        <x:v>46240</x:v>
      </x:c>
      <x:c r="U5" s="36" t="str">
        <x:v>https://github.com/obra/superpowers/blob/main/skills/systematic-debugging/SKILL.md</x:v>
      </x:c>
      <x:c r="V5" s="36" t="str">
        <x:v>https://github.com/obra/superpowers</x:v>
      </x:c>
    </x:row>
    <x:row r="6" ht="92" customHeight="1">
      <x:c r="A6" s="37" t="n">
        <x:v>2</x:v>
      </x:c>
      <x:c r="B6" s="38" t="str">
        <x:v>05-17 调试与错误处理</x:v>
      </x:c>
      <x:c r="C6" s="38" t="str">
        <x:v>Python 错误处理</x:v>
      </x:c>
      <x:c r="D6" s="35" t="str">
        <x:v>设计明确异常类型、上下文保留、部分失败和恢复策略，避免吞错。</x:v>
      </x:c>
      <x:c r="E6" s="35" t="str">
        <x:v>适合学生、教师、数据工程与开发人员使用。</x:v>
      </x:c>
      <x:c r="F6" s="35" t="str">
        <x:v>Python（常用于数据处理和自动化的编程语言）程序错误信息含糊、失败被忽略或需要在部分失败后安全恢复时使用。</x:v>
      </x:c>
      <x:c r="G6" s="35" t="str">
        <x:v>需要准备会失败的代码路径、真实错误示例、允许恢复的范围和日志要求。</x:v>
      </x:c>
      <x:c r="H6" s="35" t="str">
        <x:v>需要注意：捕获范围过宽会隐藏真正问题；错误日志不得泄露密码或敏感数据。</x:v>
      </x:c>
      <x:c r="I6" s="37" t="str">
        <x:v>中</x:v>
      </x:c>
      <x:c r="J6" s="37" t="str">
        <x:v>B｜少量调整</x:v>
      </x:c>
      <x:c r="K6" s="35" t="str">
        <x:v>先为关键边界定义明确错误类型和恢复规则，再用失败测试验证日志与清理动作。</x:v>
      </x:c>
      <x:c r="L6" s="35" t="str">
        <x:v>包内容已核验：已核对用途说明和包内文件；本次未安装、未运行，不能据此判断实际效果。</x:v>
      </x:c>
      <x:c r="M6" s="39" t="str">
        <x:v>python-error-handling</x:v>
      </x:c>
      <x:c r="N6" s="39" t="str">
        <x:v>GH-05-0041</x:v>
      </x:c>
      <x:c r="O6" s="36" t="str">
        <x:v>异常、上下文、部分失败、日志、恢复</x:v>
      </x:c>
      <x:c r="P6" s="36" t="str">
        <x:v>多智能体生态（Codex、Claude Code、Cursor、Gemini CLI 等）</x:v>
      </x:c>
      <x:c r="Q6" s="36" t="str">
        <x:v>社区 skill、GitHub 开源仓库</x:v>
      </x:c>
      <x:c r="R6" s="39" t="str">
        <x:v>MIT</x:v>
      </x:c>
      <x:c r="S6" s="41" t="n">
        <x:v>38534</x:v>
      </x:c>
      <x:c r="T6" s="42" t="n">
        <x:v>46239</x:v>
      </x:c>
      <x:c r="U6" s="36" t="str">
        <x:v>https://github.com/wshobson/agents/blob/main/plugins/python-development/skills/python-error-handling/SKILL.md</x:v>
      </x:c>
      <x:c r="V6" s="36" t="str">
        <x:v>https://github.com/wshobson/agents</x:v>
      </x:c>
    </x:row>
  </x:sheetData>
  <x:mergeCells>
    <x:mergeCell ref="A1:V1"/>
    <x:mergeCell ref="A2:V2"/>
    <x:mergeCell ref="A3:L3"/>
    <x:mergeCell ref="M3:V3"/>
  </x:mergeCells>
  <x:conditionalFormatting sqref="I5:I6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6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  <x:hyperlink ref="U6" r:id="rIdHyperlink3"/>
    <x:hyperlink ref="V6" r:id="rIdHyperlink4"/>
  </x:hyperlinks>
  <x:tableParts count="1">
    <x:tablePart xmlns:r="http://schemas.openxmlformats.org/officeDocument/2006/relationships" r:id="Re5d19c3e65854c4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4" max="4" width="24" hidden="0" customWidth="1"/>
    <x:col min="2" max="2" width="12" hidden="0" customWidth="1"/>
    <x:col min="5" max="5" width="12" hidden="0" customWidth="1"/>
  </x:cols>
  <x:sheetData>
    <x:row r="1" ht="40" customHeight="1">
      <x:c r="A1" s="3" t="str">
        <x:v>05-17 调试与错误处理｜小分类清单｜分类统计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COUNTA('AI技能清单'!$N$5:$N$6)</x:f>
        <x:v>2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推荐程度</x:v>
      </x:c>
      <x:c r="B5" s="50" t="str">
        <x:v>数量</x:v>
      </x:c>
      <x:c r="C5" s="51"/>
      <x:c r="D5" s="50" t="str">
        <x:v>接入难度</x:v>
      </x:c>
      <x:c r="E5" s="50" t="str">
        <x:v>数量</x:v>
      </x:c>
      <x:c r="F5" s="51"/>
      <x:c r="G5" s="51"/>
      <x:c r="H5" s="51"/>
    </x:row>
    <x:row r="6">
      <x:c r="A6" s="47" t="str">
        <x:v>高</x:v>
      </x:c>
      <x:c r="B6" s="52" t="n">
        <x:f>COUNTIF('AI技能清单'!$I$5:$I$6,A6)</x:f>
        <x:v>1</x:v>
      </x:c>
      <x:c r="C6" s="51"/>
      <x:c r="D6" s="52" t="str">
        <x:v>A｜调整少</x:v>
      </x:c>
      <x:c r="E6" s="52" t="n">
        <x:f>COUNTIF('AI技能清单'!$J$5:$J$6,D6)</x:f>
        <x:v>1</x:v>
      </x:c>
      <x:c r="F6" s="51"/>
      <x:c r="G6" s="51"/>
      <x:c r="H6" s="51"/>
    </x:row>
    <x:row r="7">
      <x:c r="A7" s="47" t="str">
        <x:v>中</x:v>
      </x:c>
      <x:c r="B7" s="52" t="n">
        <x:f>COUNTIF('AI技能清单'!$I$5:$I$6,A7)</x:f>
        <x:v>1</x:v>
      </x:c>
      <x:c r="C7" s="51"/>
      <x:c r="D7" s="52" t="str">
        <x:v>B｜少量调整</x:v>
      </x:c>
      <x:c r="E7" s="52" t="n">
        <x:f>COUNTIF('AI技能清单'!$J$5:$J$6,D7)</x:f>
        <x:v>1</x:v>
      </x:c>
      <x:c r="F7" s="51"/>
      <x:c r="G7" s="51"/>
      <x:c r="H7" s="51"/>
    </x:row>
    <x:row r="8">
      <x:c r="A8" s="47" t="str">
        <x:v>其他</x:v>
      </x:c>
      <x:c r="B8" s="52" t="n">
        <x:f>COUNTIF('AI技能清单'!$I$5:$I$6,"&lt;&gt;高")-COUNTIF('AI技能清单'!$I$5:$I$6,"中")</x:f>
        <x:v>0</x:v>
      </x:c>
      <x:c r="C8" s="51"/>
      <x:c r="D8" s="52" t="str">
        <x:v>C｜较多调整</x:v>
      </x:c>
      <x:c r="E8" s="52" t="n">
        <x:f>COUNTIF('AI技能清单'!$J$5:$J$6,D8)</x:f>
        <x:v>0</x:v>
      </x:c>
      <x:c r="F8" s="51"/>
      <x:c r="G8" s="51"/>
      <x:c r="H8" s="51"/>
    </x:row>
    <x:row r="9">
      <x:c r="D9" s="14" t="str">
        <x:v>D｜仅参考</x:v>
      </x:c>
      <x:c r="E9" s="14" t="n">
        <x:f>COUNTIF('AI技能清单'!$J$5:$J$6,D9)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05-17 调试与错误处理｜小分类清单｜来源清单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obra/superpowers</x:v>
      </x:c>
      <x:c r="B5" s="35" t="str">
        <x:v>https://github.com/obra/superpowers</x:v>
      </x:c>
      <x:c r="C5" s="35" t="str">
        <x:v>社区 skill、GitHub 开源仓库</x:v>
      </x:c>
      <x:c r="D5" s="35" t="str">
        <x:v>MIT</x:v>
      </x:c>
      <x:c r="E5" s="56" t="n">
        <x:v>267788</x:v>
      </x:c>
      <x:c r="F5" s="57" t="n">
        <x:v>46240</x:v>
      </x:c>
      <x:c r="G5" s="38" t="n">
        <x:f>COUNTIF('AI技能清单'!$V$5:$V$6,B5)</x:f>
        <x:v>1</x:v>
      </x:c>
    </x:row>
    <x:row r="6" ht="68" customHeight="1">
      <x:c r="A6" s="35" t="str">
        <x:v>wshobson/agents</x:v>
      </x:c>
      <x:c r="B6" s="35" t="str">
        <x:v>https://github.com/wshobson/agents</x:v>
      </x:c>
      <x:c r="C6" s="35" t="str">
        <x:v>社区 skill、GitHub 开源仓库</x:v>
      </x:c>
      <x:c r="D6" s="35" t="str">
        <x:v>MIT</x:v>
      </x:c>
      <x:c r="E6" s="56" t="n">
        <x:v>38534</x:v>
      </x:c>
      <x:c r="F6" s="57" t="n">
        <x:v>46239</x:v>
      </x:c>
      <x:c r="G6" s="38" t="n">
        <x:f>COUNTIF('AI技能清单'!$V$5:$V$6,B6)</x:f>
        <x:v>1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  <x:hyperlink ref="B6" r:id="rIdHyperlink2"/>
  </x:hyperlinks>
  <x:tableParts count="1">
    <x:tablePart xmlns:r="http://schemas.openxmlformats.org/officeDocument/2006/relationships" r:id="Rf457bc7dc9444765"/>
  </x:tableParts>
</x:worksheet>
</file>