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248537d53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98d7077cc4c4e73"/>
    <x:sheet xmlns:r="http://schemas.openxmlformats.org/officeDocument/2006/relationships" name="AI技能清单" sheetId="2" r:id="R7f715699dfaa4f94"/>
    <x:sheet xmlns:r="http://schemas.openxmlformats.org/officeDocument/2006/relationships" name="分类统计" sheetId="3" r:id="R386dddc3957743ca"/>
    <x:sheet xmlns:r="http://schemas.openxmlformats.org/officeDocument/2006/relationships" name="来源清单" sheetId="4" r:id="R8eac0858ef23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c85810e364719" /><Relationship Type="http://schemas.openxmlformats.org/officeDocument/2006/relationships/theme" Target="/xl/theme/theme1.xml" Id="R21fe3e46747b46ac" /><Relationship Type="http://schemas.openxmlformats.org/officeDocument/2006/relationships/sharedStrings" Target="/xl/sharedStrings.xml" Id="R244f05a832d24e60" /><Relationship Type="http://schemas.openxmlformats.org/officeDocument/2006/relationships/worksheet" Target="/xl/worksheets/sheet1.xml" Id="Rc98d7077cc4c4e73" /><Relationship Type="http://schemas.openxmlformats.org/officeDocument/2006/relationships/worksheet" Target="/xl/worksheets/sheet2.xml" Id="R7f715699dfaa4f94" /><Relationship Type="http://schemas.openxmlformats.org/officeDocument/2006/relationships/worksheet" Target="/xl/worksheets/sheet3.xml" Id="R386dddc3957743ca" /><Relationship Type="http://schemas.openxmlformats.org/officeDocument/2006/relationships/worksheet" Target="/xl/worksheets/sheet4.xml" Id="R8eac0858ef234f7b" /></Relationships>
</file>

<file path=xl/tables/table1.xml><?xml version="1.0" encoding="utf-8"?>
<x:table xmlns:x="http://schemas.openxmlformats.org/spreadsheetml/2006/main" id="1" name="SkillTable0519" displayName="SkillTable0519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9" displayName="SourceTable0519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2c65587d504fa9" /><Relationship Id="rIdHyperlink1" Type="http://schemas.openxmlformats.org/officeDocument/2006/relationships/hyperlink" Target="https://github.com/obra/superpowers/blob/main/skills/requesting-code-review/SKILL.md" TargetMode="External" /><Relationship Id="rIdHyperlink2" Type="http://schemas.openxmlformats.org/officeDocument/2006/relationships/hyperlink" Target="https://github.com/obra/superpowers" TargetMode="External" /><Relationship Id="rIdHyperlink3" Type="http://schemas.openxmlformats.org/officeDocument/2006/relationships/hyperlink" Target="https://github.com/obra/superpowers/blob/main/skills/receiving-code-review/SKILL.md" TargetMode="External" /><Relationship Id="rIdHyperlink4" Type="http://schemas.openxmlformats.org/officeDocument/2006/relationships/hyperlink" Target="https://github.com/obra/superpowers" TargetMode="External" /><Relationship Id="rIdHyperlink5" Type="http://schemas.openxmlformats.org/officeDocument/2006/relationships/hyperlink" Target="https://github.com/wshobson/agents/blob/main/plugins/python-development/skills/python-code-style/SKILL.md" TargetMode="External" /><Relationship Id="rIdHyperlink6" Type="http://schemas.openxmlformats.org/officeDocument/2006/relationships/hyperlink" Target="https://github.com/wshobson/agents" TargetMode="External" /><Relationship Id="rIdHyperlink7" Type="http://schemas.openxmlformats.org/officeDocument/2006/relationships/hyperlink" Target="https://github.com/wshobson/agents/blob/main/plugins/python-development/skills/python-project-structure/SKILL.md" TargetMode="External" /><Relationship Id="rIdHyperlink8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c6a463f0ee4586" /><Relationship Id="rIdHyperlink1" Type="http://schemas.openxmlformats.org/officeDocument/2006/relationships/hyperlink" Target="https://github.com/obra/superpower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05-19 代码审查、代码规范与项目结构｜小分类清单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05-19 代码审查、代码规范与项目结构｜小分类清单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05-19 代码审查、代码规范与项目结构</x:v>
      </x:c>
      <x:c r="C5" s="38" t="str">
        <x:v>发起代码审查</x:v>
      </x:c>
      <x:c r="D5" s="35" t="str">
        <x:v>在关键节点整理变更范围、验证证据和审查重点，发起可执行的代码审查。</x:v>
      </x:c>
      <x:c r="E5" s="35" t="str">
        <x:v>适合学生、教师、开发与技术支持人员使用。</x:v>
      </x:c>
      <x:c r="F5" s="35" t="str">
        <x:v>适用于课程项目、科研软件、系统开发中的调试、测试与审查。</x:v>
      </x:c>
      <x:c r="G5" s="35" t="str">
        <x:v>需要准备：代码库、测试工具和修改记录管理环境。</x:v>
      </x:c>
      <x:c r="H5" s="35" t="str">
        <x:v>需要注意：方法会改变开发节奏；不能把流程完成当作功能正确，仍需真实测试证据。</x:v>
      </x:c>
      <x:c r="I5" s="37" t="str">
        <x:v>中</x:v>
      </x:c>
      <x:c r="J5" s="37" t="str">
        <x:v>A｜调整少</x:v>
      </x:c>
      <x:c r="K5" s="35" t="str">
        <x:v>基本可以直接放入现有 AI 工作台使用，但仍需按本校制度和工具设置进行检查。具体建议：可直接采用方法流程；与项目现有测试、修改记录管理和审查规则对齐。</x:v>
      </x:c>
      <x:c r="L5" s="35" t="str">
        <x:v>包内容已核验：已核对用途说明和包内文件；本次未安装、未运行，不能据此判断实际效果。</x:v>
      </x:c>
      <x:c r="M5" s="39" t="str">
        <x:v>requesting-code-review</x:v>
      </x:c>
      <x:c r="N5" s="39" t="str">
        <x:v>GH-05-0030</x:v>
      </x:c>
      <x:c r="O5" s="36" t="str">
        <x:v>代码审查、变更范围、审查请求、质量门</x:v>
      </x:c>
      <x:c r="P5" s="36" t="str">
        <x:v>Agent Skills（兼容 Codex、Claude Code）</x:v>
      </x:c>
      <x:c r="Q5" s="36" t="str">
        <x:v>社区 skill、GitHub 开源仓库</x:v>
      </x:c>
      <x:c r="R5" s="39" t="str">
        <x:v>MIT</x:v>
      </x:c>
      <x:c r="S5" s="41" t="n">
        <x:v>267788</x:v>
      </x:c>
      <x:c r="T5" s="42" t="n">
        <x:v>46240</x:v>
      </x:c>
      <x:c r="U5" s="36" t="str">
        <x:v>https://github.com/obra/superpowers/blob/main/skills/requesting-code-review/SKILL.md</x:v>
      </x:c>
      <x:c r="V5" s="36" t="str">
        <x:v>https://github.com/obra/superpowers</x:v>
      </x:c>
    </x:row>
    <x:row r="6" ht="92" customHeight="1">
      <x:c r="A6" s="37" t="n">
        <x:v>2</x:v>
      </x:c>
      <x:c r="B6" s="38" t="str">
        <x:v>05-19 代码审查、代码规范与项目结构</x:v>
      </x:c>
      <x:c r="C6" s="38" t="str">
        <x:v>处理代码审查反馈</x:v>
      </x:c>
      <x:c r="D6" s="35" t="str">
        <x:v>先理解和验证审查意见，再按技术证据实施，妥善处理含糊或不适用建议。</x:v>
      </x:c>
      <x:c r="E6" s="35" t="str">
        <x:v>适合学生、教师、开发与技术支持人员使用。</x:v>
      </x:c>
      <x:c r="F6" s="35" t="str">
        <x:v>适用于课程项目、科研软件、系统开发中的调试、测试与审查。</x:v>
      </x:c>
      <x:c r="G6" s="35" t="str">
        <x:v>需要准备：代码库、测试工具和修改记录管理环境。</x:v>
      </x:c>
      <x:c r="H6" s="35" t="str">
        <x:v>需要注意：方法会改变开发节奏；不能把流程完成当作功能正确，仍需真实测试证据。</x:v>
      </x:c>
      <x:c r="I6" s="37" t="str">
        <x:v>中</x:v>
      </x:c>
      <x:c r="J6" s="37" t="str">
        <x:v>A｜调整少</x:v>
      </x:c>
      <x:c r="K6" s="35" t="str">
        <x:v>基本可以直接放入现有 AI 工作台使用，但仍需按本校制度和工具设置进行检查。具体建议：可直接采用方法流程；与项目现有测试、修改记录管理和审查规则对齐。</x:v>
      </x:c>
      <x:c r="L6" s="35" t="str">
        <x:v>说明已核验：已核对用途与使用说明；本次未安装、未运行，不能据此判断实际效果。</x:v>
      </x:c>
      <x:c r="M6" s="39" t="str">
        <x:v>receiving-code-review</x:v>
      </x:c>
      <x:c r="N6" s="39" t="str">
        <x:v>GH-05-0031</x:v>
      </x:c>
      <x:c r="O6" s="36" t="str">
        <x:v>代码审查、反馈验证、技术判断、沟通</x:v>
      </x:c>
      <x:c r="P6" s="36" t="str">
        <x:v>Agent Skills（兼容 Codex、Claude Code）</x:v>
      </x:c>
      <x:c r="Q6" s="36" t="str">
        <x:v>社区 skill、GitHub 开源仓库</x:v>
      </x:c>
      <x:c r="R6" s="39" t="str">
        <x:v>MIT</x:v>
      </x:c>
      <x:c r="S6" s="41" t="n">
        <x:v>267788</x:v>
      </x:c>
      <x:c r="T6" s="42" t="n">
        <x:v>46240</x:v>
      </x:c>
      <x:c r="U6" s="36" t="str">
        <x:v>https://github.com/obra/superpowers/blob/main/skills/receiving-code-review/SKILL.md</x:v>
      </x:c>
      <x:c r="V6" s="36" t="str">
        <x:v>https://github.com/obra/superpowers</x:v>
      </x:c>
    </x:row>
    <x:row r="7" ht="92" customHeight="1">
      <x:c r="A7" s="37" t="n">
        <x:v>3</x:v>
      </x:c>
      <x:c r="B7" s="38" t="str">
        <x:v>05-19 代码审查、代码规范与项目结构</x:v>
      </x:c>
      <x:c r="C7" s="38" t="str">
        <x:v>Python 代码风格与文档</x:v>
      </x:c>
      <x:c r="D7" s="35" t="str">
        <x:v>统一 Python（常用于数据处理和自动化的编程语言）格式化、命名、类型标注、文档字符串和自动检查。</x:v>
      </x:c>
      <x:c r="E7" s="35" t="str">
        <x:v>适合学生、教师、数据工程与开发人员使用。</x:v>
      </x:c>
      <x:c r="F7" s="35" t="str">
        <x:v>多人维护 Python 项目，需要统一格式、命名、类型说明和代码文档时使用。</x:v>
      </x:c>
      <x:c r="G7" s="35" t="str">
        <x:v>需要准备现有代码、团队命名约定、支持版本和自动检查工具。</x:v>
      </x:c>
      <x:c r="H7" s="35" t="str">
        <x:v>需要注意：统一格式不能代替清晰设计；一次性改动过多会增加审查困难。</x:v>
      </x:c>
      <x:c r="I7" s="37" t="str">
        <x:v>中</x:v>
      </x:c>
      <x:c r="J7" s="37" t="str">
        <x:v>B｜少量调整</x:v>
      </x:c>
      <x:c r="K7" s="35" t="str">
        <x:v>先确定最小代码规范并对新增代码执行，再分批整理旧代码和补充文档。</x:v>
      </x:c>
      <x:c r="L7" s="35" t="str">
        <x:v>说明已核验：已核对用途与使用说明；本次未安装、未运行，不能据此判断实际效果。</x:v>
      </x:c>
      <x:c r="M7" s="39" t="str">
        <x:v>python-code-style</x:v>
      </x:c>
      <x:c r="N7" s="39" t="str">
        <x:v>GH-05-0040</x:v>
      </x:c>
      <x:c r="O7" s="36" t="str">
        <x:v>Python、格式化、类型标注、文档、命名</x:v>
      </x:c>
      <x:c r="P7" s="36" t="str">
        <x:v>多智能体生态（Codex、Claude Code、Cursor、Gemini CLI 等）</x:v>
      </x:c>
      <x:c r="Q7" s="36" t="str">
        <x:v>社区 skill、GitHub 开源仓库</x:v>
      </x:c>
      <x:c r="R7" s="39" t="str">
        <x:v>MIT</x:v>
      </x:c>
      <x:c r="S7" s="41" t="n">
        <x:v>38534</x:v>
      </x:c>
      <x:c r="T7" s="42" t="n">
        <x:v>46239</x:v>
      </x:c>
      <x:c r="U7" s="36" t="str">
        <x:v>https://github.com/wshobson/agents/blob/main/plugins/python-development/skills/python-code-style/SKILL.md</x:v>
      </x:c>
      <x:c r="V7" s="36" t="str">
        <x:v>https://github.com/wshobson/agents</x:v>
      </x:c>
    </x:row>
    <x:row r="8" ht="92" customHeight="1">
      <x:c r="A8" s="37" t="n">
        <x:v>4</x:v>
      </x:c>
      <x:c r="B8" s="38" t="str">
        <x:v>05-19 代码审查、代码规范与项目结构</x:v>
      </x:c>
      <x:c r="C8" s="38" t="str">
        <x:v>Python 项目结构</x:v>
      </x:c>
      <x:c r="D8" s="35" t="str">
        <x:v>按内聚模块、显式连接方式和一致约定组织可测试、可维护的 Python（常用于数据处理和自动化的编程语言）项目。</x:v>
      </x:c>
      <x:c r="E8" s="35" t="str">
        <x:v>适合学生、教师、数据工程与开发人员使用。</x:v>
      </x:c>
      <x:c r="F8" s="35" t="str">
        <x:v>Python 项目文件混乱、模块互相牵连，导致测试、复用或维护困难时使用。</x:v>
      </x:c>
      <x:c r="G8" s="35" t="str">
        <x:v>需要准备现有目录、模块职责、对外功能、启动方式和部署限制。</x:v>
      </x:c>
      <x:c r="H8" s="35" t="str">
        <x:v>需要注意：大规模搬动文件可能破坏导入路径；重组不能与功能修改混在一起。</x:v>
      </x:c>
      <x:c r="I8" s="37" t="str">
        <x:v>中</x:v>
      </x:c>
      <x:c r="J8" s="37" t="str">
        <x:v>B｜少量调整</x:v>
      </x:c>
      <x:c r="K8" s="35" t="str">
        <x:v>先画出模块关系并确定公开入口，再小步移动文件，每一步运行原有测试。</x:v>
      </x:c>
      <x:c r="L8" s="35" t="str">
        <x:v>说明已核验：已核对用途与使用说明；本次未安装、未运行，不能据此判断实际效果。</x:v>
      </x:c>
      <x:c r="M8" s="39" t="str">
        <x:v>python-project-structure</x:v>
      </x:c>
      <x:c r="N8" s="39" t="str">
        <x:v>GH-05-0042</x:v>
      </x:c>
      <x:c r="O8" s="36" t="str">
        <x:v>Python、模块、包、接口、项目架构</x:v>
      </x:c>
      <x:c r="P8" s="36" t="str">
        <x:v>多智能体生态（Codex、Claude Code、Cursor、Gemini CLI 等）</x:v>
      </x:c>
      <x:c r="Q8" s="36" t="str">
        <x:v>社区 skill、GitHub 开源仓库</x:v>
      </x:c>
      <x:c r="R8" s="39" t="str">
        <x:v>MIT</x:v>
      </x:c>
      <x:c r="S8" s="41" t="n">
        <x:v>38534</x:v>
      </x:c>
      <x:c r="T8" s="42" t="n">
        <x:v>46239</x:v>
      </x:c>
      <x:c r="U8" s="36" t="str">
        <x:v>https://github.com/wshobson/agents/blob/main/plugins/python-development/skills/python-project-structure/SKILL.md</x:v>
      </x:c>
      <x:c r="V8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ee2c65587d504f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05-19 代码审查、代码规范与项目结构｜小分类清单｜分类统计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0</x:v>
      </x:c>
      <x:c r="C6" s="51"/>
      <x:c r="D6" s="52" t="str">
        <x:v>A｜调整少</x:v>
      </x:c>
      <x:c r="E6" s="52" t="n">
        <x:f>COUNTIF('AI技能清单'!$J$5:$J$8,D6)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4</x:v>
      </x:c>
      <x:c r="C7" s="51"/>
      <x:c r="D7" s="52" t="str">
        <x:v>B｜少量调整</x:v>
      </x:c>
      <x:c r="E7" s="52" t="n">
        <x:f>COUNTIF('AI技能清单'!$J$5:$J$8,D7)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05-19 代码审查、代码规范与项目结构｜小分类清单｜来源清单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obra/superpowers</x:v>
      </x:c>
      <x:c r="B5" s="35" t="str">
        <x:v>https://github.com/obra/superpowers</x:v>
      </x:c>
      <x:c r="C5" s="35" t="str">
        <x:v>社区 skill、GitHub 开源仓库</x:v>
      </x:c>
      <x:c r="D5" s="35" t="str">
        <x:v>MIT</x:v>
      </x:c>
      <x:c r="E5" s="56" t="n">
        <x:v>267788</x:v>
      </x:c>
      <x:c r="F5" s="57" t="n">
        <x:v>46240</x:v>
      </x:c>
      <x:c r="G5" s="38" t="n">
        <x:f>COUNTIF('AI技能清单'!$V$5:$V$8,B5)</x:f>
        <x:v>2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COUNTIF('AI技能清单'!$V$5:$V$8,B6)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11c6a463f0ee4586"/>
  </x:tableParts>
</x:worksheet>
</file>