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D64645FD-7144-4F03-AFAE-2BB6BBAE440F}" xr6:coauthVersionLast="47" xr6:coauthVersionMax="47" xr10:uidLastSave="{00000000-0000-0000-0000-000000000000}"/>
  <bookViews>
    <workbookView xWindow="5595" yWindow="0" windowWidth="23310" windowHeight="7845" tabRatio="696" xr2:uid="{9E1CCC44-A6E8-4730-A407-2244D2262AD8}"/>
  </bookViews>
  <sheets>
    <sheet name="itemList_Field_Stage1" sheetId="27" r:id="rId1"/>
    <sheet name="itemList_Field_Stage2" sheetId="28" r:id="rId2"/>
    <sheet name="itemList_Field_Stage3" sheetId="29" r:id="rId3"/>
    <sheet name="itemList_Field_Dialogue" sheetId="30" r:id="rId4"/>
    <sheet name="itemList_Inventory" sheetId="31" r:id="rId5"/>
    <sheet name="itemList_Drop" sheetId="3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9" l="1"/>
  <c r="C4" i="29"/>
  <c r="D4" i="28"/>
  <c r="D4" i="27"/>
  <c r="C4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4D4E5E27-9BDE-4041-83E7-0CF310465160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2412A5F1-ED85-4F3B-96A2-59535C56FC09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4AD22C8-4208-490C-8F47-1C5F81B8A15A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3239FE79-012B-4F81-B18E-032035D0C1B5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tc={6D80969A-6B9B-4334-A11C-BAA619A13567}</author>
  </authors>
  <commentList>
    <comment ref="A1" authorId="0" shapeId="0" xr:uid="{945D0164-3CCB-43D7-A309-C800BC075976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D12" authorId="1" shapeId="0" xr:uid="{6D80969A-6B9B-4334-A11C-BAA619A135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0519
박스를 부숴야 나오는 아이템의 경우 스폰위치를 어떻게 작성하면 되는지.
어차피 박스가 있던 데에 생성되니까 안써도 되나요?
답글:
    우선은 박스의 생성 위치랑 똑같이 기입해둠
답글:
    결론: 신경쓰지 않아도 된다고 함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9CFB5B3D-7FA3-4674-B674-6361C87E61FF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<sst xmlns="http://schemas.openxmlformats.org/spreadsheetml/2006/main" count="95" uniqueCount="46">
  <si>
    <t>int</t>
    <phoneticPr fontId="1" type="noConversion"/>
  </si>
  <si>
    <t>아이템 이름</t>
    <phoneticPr fontId="1" type="noConversion"/>
  </si>
  <si>
    <t>itemName</t>
    <phoneticPr fontId="1" type="noConversion"/>
  </si>
  <si>
    <t>설명</t>
    <phoneticPr fontId="1" type="noConversion"/>
  </si>
  <si>
    <t>explain</t>
    <phoneticPr fontId="1" type="noConversion"/>
  </si>
  <si>
    <t>spawnXpos</t>
    <phoneticPr fontId="1" type="noConversion"/>
  </si>
  <si>
    <t>spawnYpos</t>
    <phoneticPr fontId="1" type="noConversion"/>
  </si>
  <si>
    <t>float</t>
    <phoneticPr fontId="1" type="noConversion"/>
  </si>
  <si>
    <t>ID</t>
    <phoneticPr fontId="1" type="noConversion"/>
  </si>
  <si>
    <t>bool</t>
    <phoneticPr fontId="1" type="noConversion"/>
  </si>
  <si>
    <t>힐 템</t>
    <phoneticPr fontId="1" type="noConversion"/>
  </si>
  <si>
    <t>str</t>
  </si>
  <si>
    <t>스폰 위치 X</t>
    <phoneticPr fontId="1" type="noConversion"/>
  </si>
  <si>
    <t>스폰 위치 Y</t>
    <phoneticPr fontId="1" type="noConversion"/>
  </si>
  <si>
    <t>드랍하는 몬스터 고유ID</t>
    <phoneticPr fontId="1" type="noConversion"/>
  </si>
  <si>
    <t>droppingMonsterPersonalID</t>
    <phoneticPr fontId="1" type="noConversion"/>
  </si>
  <si>
    <t>acquiredByFkey</t>
    <phoneticPr fontId="1" type="noConversion"/>
  </si>
  <si>
    <t>F키로 습득</t>
    <phoneticPr fontId="1" type="noConversion"/>
  </si>
  <si>
    <t>보석</t>
    <phoneticPr fontId="1" type="noConversion"/>
  </si>
  <si>
    <t>지하철에서 주운 보석.\n이곳의 안내자라고 한다.</t>
    <phoneticPr fontId="1" type="noConversion"/>
  </si>
  <si>
    <t>사원증</t>
    <phoneticPr fontId="1" type="noConversion"/>
  </si>
  <si>
    <t>사원증.\n회사원이었다는 증거이다.\n기억이 희미하지만 보고있자면 어쩐지 괴로워진다.</t>
    <phoneticPr fontId="1" type="noConversion"/>
  </si>
  <si>
    <t>펜싱 검</t>
    <phoneticPr fontId="1" type="noConversion"/>
  </si>
  <si>
    <t>펜싱 검.\n오랜 시간 사용했는지 낡은 흔적이 있다.\n보면 볼수록 그리운 기분이 든다.</t>
    <phoneticPr fontId="1" type="noConversion"/>
  </si>
  <si>
    <t>ㅁㅁ펜싱 클럽 친선 경기 메달 (금)</t>
    <phoneticPr fontId="1" type="noConversion"/>
  </si>
  <si>
    <t>ㅇㅇ시 지역 펜싱 대회 메달 (금)</t>
    <phoneticPr fontId="1" type="noConversion"/>
  </si>
  <si>
    <t>초등학교 1학년 때 받은 금메달.\n학원에서 열린 친선 경기에 받은 인생 첫 번째 금메달이다.\n메달을 받고 뛸 듯이 기뻐했던 기억이 희미하게 난다.</t>
    <phoneticPr fontId="1" type="noConversion"/>
  </si>
  <si>
    <t>지역 대회에서 수상한 금메달.\n정식 대회에서 받은 금메달이다.\n어린 시절 학원에서 금메달을 딴 이후로 줄곧 대회에서 금메달을 수상했다.</t>
    <phoneticPr fontId="1" type="noConversion"/>
  </si>
  <si>
    <t>사진1</t>
    <phoneticPr fontId="1" type="noConversion"/>
  </si>
  <si>
    <t>사진2</t>
    <phoneticPr fontId="1" type="noConversion"/>
  </si>
  <si>
    <t>**시 지역 펜싱 대회 메달 (은)</t>
    <phoneticPr fontId="1" type="noConversion"/>
  </si>
  <si>
    <t>##시 지역 펜싱 대회 우승 선수들을 촬영한 사진.\n내 모습은 없다.\n이 대회 이후 펜싱 검을 쥘 때마다 손이 떨리게 되었다.</t>
    <phoneticPr fontId="1" type="noConversion"/>
  </si>
  <si>
    <t>처음으로 수상한 은메달.\n뛰어난 선수는 계속해서 나타나고, 밑에서는 계속해서 치고 올라온다는 사실을 절실히 깨달은 대회의 메달.\n경기가 끝나고 잠도 줄여가며 경기 영상을 복기하고 연습했던 기억이 난다.</t>
    <phoneticPr fontId="1" type="noConversion"/>
  </si>
  <si>
    <t>사진3</t>
    <phoneticPr fontId="1" type="noConversion"/>
  </si>
  <si>
    <t>중학교 진학을 기념하며 집 거실에서 촬영한 사진\n벽면의 메달들은 전부 사라져있다.\n굳은 표정으로 어색하게 펜싱 검과 마스크를 들고 있는 내가 찍혀있다.</t>
    <phoneticPr fontId="1" type="noConversion"/>
  </si>
  <si>
    <t>상자</t>
    <phoneticPr fontId="1" type="noConversion"/>
  </si>
  <si>
    <t>이곳저곳 구겨진 종이 상자\n마스크가 아무렇게나 쳐박혀있다.</t>
    <phoneticPr fontId="1" type="noConversion"/>
  </si>
  <si>
    <t>사진4</t>
    <phoneticPr fontId="1" type="noConversion"/>
  </si>
  <si>
    <t>초등학교 6학년 때 집 거실에서 촬영한 사진\n활짝 웃고 있는 내 뒤로 벽면에 트로피며 메달이 잔뜩 걸려있다.\n일등상 뿐이다.</t>
    <phoneticPr fontId="1" type="noConversion"/>
  </si>
  <si>
    <t>고등학교 진학을 기념하며 집 거실에서 촬영한 사진</t>
    <phoneticPr fontId="1" type="noConversion"/>
  </si>
  <si>
    <t>전단지</t>
    <phoneticPr fontId="1" type="noConversion"/>
  </si>
  <si>
    <t>근처에 생긴 펜싱 학원의 전단지\n마구 구겨져있다.</t>
    <phoneticPr fontId="1" type="noConversion"/>
  </si>
  <si>
    <t>열쇠</t>
    <phoneticPr fontId="1" type="noConversion"/>
  </si>
  <si>
    <t>콘센트</t>
    <phoneticPr fontId="1" type="noConversion"/>
  </si>
  <si>
    <t>전선의 길이가 모자랄 때 사용한다.\n근처에 필요한 곳이 있는 듯 하다.</t>
    <phoneticPr fontId="1" type="noConversion"/>
  </si>
  <si>
    <t>잠긴 문을 열 때 사용할 수 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</si>
</sst>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B20DC435-A38C-4BF6-B3CD-94CFCDF57F11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5-05-19T08:40:22.46" personId="{B20DC435-A38C-4BF6-B3CD-94CFCDF57F11}" id="{6D80969A-6B9B-4334-A11C-BAA619A13567}">
    <text>0519
박스를 부숴야 나오는 아이템의 경우 스폰위치를 어떻게 작성하면 되는지.
어차피 박스가 있던 데에 생성되니까 안써도 되나요?</text>
  </threadedComment>
  <threadedComment ref="D12" dT="2025-05-19T08:45:33.20" personId="{B20DC435-A38C-4BF6-B3CD-94CFCDF57F11}" id="{3492B7B8-B395-4316-84FD-6D310B4F0281}" parentId="{6D80969A-6B9B-4334-A11C-BAA619A13567}">
    <text>우선은 박스의 생성 위치랑 똑같이 기입해둠</text>
  </threadedComment>
  <threadedComment ref="D12" dT="2025-05-19T12:04:28.87" personId="{B20DC435-A38C-4BF6-B3CD-94CFCDF57F11}" id="{40DA12C2-E729-4F79-A3E8-F2EDA8C1E5E1}" parentId="{6D80969A-6B9B-4334-A11C-BAA619A13567}">
    <text>결론: 신경쓰지 않아도 된다고 함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7884-CD54-454C-8BE7-6E8A87439388}">
  <dimension ref="A1:D18"/>
  <sheetViews>
    <sheetView tabSelected="1" workbookViewId="0">
      <selection activeCell="F3" sqref="F3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f>2240-15</f>
        <v>2225</v>
      </c>
      <c r="D4" s="9">
        <f>320-15</f>
        <v>305</v>
      </c>
    </row>
    <row r="5" spans="1:4" x14ac:dyDescent="0.3">
      <c r="A5" s="15">
        <v>320005</v>
      </c>
      <c r="B5" s="14">
        <v>1</v>
      </c>
      <c r="C5" s="14">
        <v>-100</v>
      </c>
      <c r="D5" s="14">
        <v>-100</v>
      </c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53FF5-22F2-4339-9286-5C226D66DB90}">
  <dimension ref="A1:D23"/>
  <sheetViews>
    <sheetView workbookViewId="0">
      <selection activeCell="G9" sqref="G9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v>2465</v>
      </c>
      <c r="D4" s="9">
        <f>680-15</f>
        <v>665</v>
      </c>
    </row>
    <row r="5" spans="1:4" x14ac:dyDescent="0.3">
      <c r="A5" s="15">
        <v>320008</v>
      </c>
      <c r="B5" s="14">
        <v>1</v>
      </c>
      <c r="C5" s="14">
        <v>-100</v>
      </c>
      <c r="D5" s="14">
        <v>-100</v>
      </c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FBD8-5368-48C4-971D-F70FE2665581}">
  <dimension ref="A1:D6"/>
  <sheetViews>
    <sheetView workbookViewId="0">
      <selection activeCell="G7" sqref="G7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f>1090-15</f>
        <v>1075</v>
      </c>
      <c r="D4" s="9">
        <f>320-15</f>
        <v>305</v>
      </c>
    </row>
    <row r="5" spans="1:4" x14ac:dyDescent="0.3">
      <c r="A5" s="15">
        <v>320010</v>
      </c>
      <c r="B5" s="14">
        <v>1</v>
      </c>
      <c r="C5" s="14">
        <v>-100</v>
      </c>
      <c r="D5" s="14">
        <v>-100</v>
      </c>
    </row>
    <row r="6" spans="1:4" x14ac:dyDescent="0.3">
      <c r="A6" s="15">
        <v>320011</v>
      </c>
      <c r="B6" s="14">
        <v>1</v>
      </c>
      <c r="C6" s="14">
        <v>-100</v>
      </c>
      <c r="D6" s="14">
        <v>-100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FCBF6-0BF1-4394-A22A-C8C8516E7B9B}">
  <dimension ref="A1:D6"/>
  <sheetViews>
    <sheetView workbookViewId="0">
      <selection activeCell="F11" sqref="F11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7">
        <v>320100</v>
      </c>
      <c r="B4" s="7">
        <v>0</v>
      </c>
      <c r="C4" s="7">
        <v>880</v>
      </c>
      <c r="D4" s="7">
        <v>240</v>
      </c>
    </row>
    <row r="5" spans="1:4" x14ac:dyDescent="0.3">
      <c r="A5" s="7">
        <v>320001</v>
      </c>
      <c r="B5" s="7">
        <v>1</v>
      </c>
      <c r="C5" s="7">
        <v>640</v>
      </c>
      <c r="D5" s="7">
        <v>240</v>
      </c>
    </row>
    <row r="6" spans="1:4" x14ac:dyDescent="0.3">
      <c r="A6" s="7">
        <v>320002</v>
      </c>
      <c r="B6" s="7">
        <v>0</v>
      </c>
      <c r="C6" s="7">
        <v>1520</v>
      </c>
      <c r="D6" s="7">
        <v>240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AEE9A-CF18-4AF1-85C9-139E04C724C9}">
  <sheetPr codeName="Sheet6"/>
  <dimension ref="A1:D18"/>
  <sheetViews>
    <sheetView topLeftCell="A6" zoomScaleNormal="100" workbookViewId="0">
      <selection activeCell="E12" sqref="E12"/>
    </sheetView>
  </sheetViews>
  <sheetFormatPr defaultRowHeight="16.5" x14ac:dyDescent="0.3"/>
  <cols>
    <col min="1" max="1" width="7.375" style="1" customWidth="1"/>
    <col min="2" max="2" width="17.875" style="5" bestFit="1" customWidth="1"/>
    <col min="3" max="3" width="48.5" style="5" bestFit="1" customWidth="1"/>
  </cols>
  <sheetData>
    <row r="1" spans="1:4" s="1" customFormat="1" x14ac:dyDescent="0.3">
      <c r="A1" s="3" t="s">
        <v>8</v>
      </c>
      <c r="B1" s="4" t="s">
        <v>1</v>
      </c>
      <c r="C1" s="4" t="s">
        <v>3</v>
      </c>
    </row>
    <row r="2" spans="1:4" s="1" customFormat="1" x14ac:dyDescent="0.3">
      <c r="A2" s="2" t="s">
        <v>8</v>
      </c>
      <c r="B2" s="4" t="s">
        <v>2</v>
      </c>
      <c r="C2" s="4" t="s">
        <v>4</v>
      </c>
    </row>
    <row r="3" spans="1:4" s="1" customFormat="1" x14ac:dyDescent="0.3">
      <c r="A3" s="2" t="s">
        <v>0</v>
      </c>
      <c r="B3" s="4" t="s">
        <v>11</v>
      </c>
      <c r="C3" s="4" t="s">
        <v>11</v>
      </c>
    </row>
    <row r="4" spans="1:4" x14ac:dyDescent="0.3">
      <c r="A4" s="11">
        <v>300100</v>
      </c>
      <c r="B4" s="10" t="s">
        <v>10</v>
      </c>
      <c r="C4" s="10"/>
    </row>
    <row r="5" spans="1:4" x14ac:dyDescent="0.3">
      <c r="A5" s="9">
        <v>310100</v>
      </c>
      <c r="B5" s="8" t="s">
        <v>42</v>
      </c>
      <c r="C5" s="8" t="s">
        <v>45</v>
      </c>
    </row>
    <row r="6" spans="1:4" ht="33" x14ac:dyDescent="0.3">
      <c r="A6" s="9">
        <v>310200</v>
      </c>
      <c r="B6" s="8" t="s">
        <v>43</v>
      </c>
      <c r="C6" s="8" t="s">
        <v>44</v>
      </c>
    </row>
    <row r="7" spans="1:4" x14ac:dyDescent="0.3">
      <c r="A7" s="7">
        <v>320100</v>
      </c>
      <c r="B7" s="6" t="s">
        <v>18</v>
      </c>
      <c r="C7" s="6" t="s">
        <v>19</v>
      </c>
    </row>
    <row r="8" spans="1:4" ht="33" x14ac:dyDescent="0.3">
      <c r="A8" s="7">
        <v>320001</v>
      </c>
      <c r="B8" s="6" t="s">
        <v>20</v>
      </c>
      <c r="C8" s="6" t="s">
        <v>21</v>
      </c>
    </row>
    <row r="9" spans="1:4" ht="33" x14ac:dyDescent="0.3">
      <c r="A9" s="7">
        <v>320002</v>
      </c>
      <c r="B9" s="6" t="s">
        <v>22</v>
      </c>
      <c r="C9" s="6" t="s">
        <v>23</v>
      </c>
    </row>
    <row r="10" spans="1:4" ht="49.5" x14ac:dyDescent="0.3">
      <c r="A10" s="7">
        <v>320003</v>
      </c>
      <c r="B10" s="6" t="s">
        <v>24</v>
      </c>
      <c r="C10" s="6" t="s">
        <v>26</v>
      </c>
    </row>
    <row r="11" spans="1:4" ht="49.5" x14ac:dyDescent="0.3">
      <c r="A11" s="7">
        <v>320004</v>
      </c>
      <c r="B11" s="6" t="s">
        <v>25</v>
      </c>
      <c r="C11" s="6" t="s">
        <v>27</v>
      </c>
    </row>
    <row r="12" spans="1:4" ht="49.5" x14ac:dyDescent="0.3">
      <c r="A12" s="15">
        <v>320005</v>
      </c>
      <c r="B12" s="12" t="s">
        <v>28</v>
      </c>
      <c r="C12" s="13" t="s">
        <v>38</v>
      </c>
    </row>
    <row r="13" spans="1:4" ht="66" x14ac:dyDescent="0.3">
      <c r="A13" s="7">
        <v>320006</v>
      </c>
      <c r="B13" s="6" t="s">
        <v>30</v>
      </c>
      <c r="C13" s="6" t="s">
        <v>32</v>
      </c>
    </row>
    <row r="14" spans="1:4" ht="49.5" x14ac:dyDescent="0.3">
      <c r="A14" s="7">
        <v>320007</v>
      </c>
      <c r="B14" s="6" t="s">
        <v>29</v>
      </c>
      <c r="C14" s="6" t="s">
        <v>31</v>
      </c>
    </row>
    <row r="15" spans="1:4" ht="49.5" x14ac:dyDescent="0.3">
      <c r="A15" s="15">
        <v>320008</v>
      </c>
      <c r="B15" s="12" t="s">
        <v>33</v>
      </c>
      <c r="C15" s="13" t="s">
        <v>34</v>
      </c>
    </row>
    <row r="16" spans="1:4" ht="33" x14ac:dyDescent="0.3">
      <c r="A16" s="7">
        <v>320009</v>
      </c>
      <c r="B16" s="6" t="s">
        <v>35</v>
      </c>
      <c r="C16" s="6" t="s">
        <v>36</v>
      </c>
    </row>
    <row r="17" spans="1:3" x14ac:dyDescent="0.3">
      <c r="A17" s="15">
        <v>320010</v>
      </c>
      <c r="B17" s="12" t="s">
        <v>37</v>
      </c>
      <c r="C17" s="13" t="s">
        <v>39</v>
      </c>
    </row>
    <row r="18" spans="1:3" x14ac:dyDescent="0.3">
      <c r="A18" s="15">
        <v>320011</v>
      </c>
      <c r="B18" s="12" t="s">
        <v>40</v>
      </c>
      <c r="C18" s="13" t="s">
        <v>41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7D6D2-304A-430F-B875-801DB4EBDEA9}">
  <sheetPr codeName="Sheet7"/>
  <dimension ref="A1:E16"/>
  <sheetViews>
    <sheetView zoomScaleNormal="100" workbookViewId="0">
      <selection activeCell="E5" sqref="E5"/>
    </sheetView>
  </sheetViews>
  <sheetFormatPr defaultRowHeight="16.5" x14ac:dyDescent="0.3"/>
  <cols>
    <col min="1" max="1" width="7.375" style="1" customWidth="1"/>
    <col min="2" max="2" width="15.125" style="5" bestFit="1" customWidth="1"/>
    <col min="3" max="3" width="27.25" style="5" bestFit="1" customWidth="1"/>
    <col min="4" max="4" width="15.125" style="1" bestFit="1" customWidth="1"/>
    <col min="5" max="5" width="27.25" style="1" bestFit="1" customWidth="1"/>
  </cols>
  <sheetData>
    <row r="1" spans="1:5" s="1" customFormat="1" x14ac:dyDescent="0.3">
      <c r="A1" s="3" t="s">
        <v>8</v>
      </c>
      <c r="B1" s="2" t="s">
        <v>17</v>
      </c>
      <c r="C1" s="2" t="s">
        <v>14</v>
      </c>
    </row>
    <row r="2" spans="1:5" s="1" customFormat="1" x14ac:dyDescent="0.3">
      <c r="A2" s="2" t="s">
        <v>8</v>
      </c>
      <c r="B2" s="2" t="s">
        <v>16</v>
      </c>
      <c r="C2" s="2" t="s">
        <v>15</v>
      </c>
    </row>
    <row r="3" spans="1:5" s="1" customFormat="1" x14ac:dyDescent="0.3">
      <c r="A3" s="2" t="s">
        <v>0</v>
      </c>
      <c r="B3" s="2" t="s">
        <v>9</v>
      </c>
      <c r="C3" s="2" t="s">
        <v>0</v>
      </c>
    </row>
    <row r="4" spans="1:5" x14ac:dyDescent="0.3">
      <c r="A4" s="9">
        <v>310200</v>
      </c>
      <c r="B4" s="9">
        <v>1</v>
      </c>
      <c r="C4" s="9">
        <v>20207</v>
      </c>
      <c r="D4"/>
      <c r="E4"/>
    </row>
    <row r="5" spans="1:5" x14ac:dyDescent="0.3">
      <c r="A5" s="7">
        <v>320003</v>
      </c>
      <c r="B5" s="7">
        <v>1</v>
      </c>
      <c r="C5" s="7">
        <v>20102</v>
      </c>
      <c r="D5"/>
      <c r="E5"/>
    </row>
    <row r="6" spans="1:5" x14ac:dyDescent="0.3">
      <c r="A6" s="7">
        <v>320004</v>
      </c>
      <c r="B6" s="7">
        <v>1</v>
      </c>
      <c r="C6" s="7">
        <v>20103</v>
      </c>
      <c r="D6"/>
      <c r="E6"/>
    </row>
    <row r="7" spans="1:5" x14ac:dyDescent="0.3">
      <c r="A7" s="7">
        <v>320006</v>
      </c>
      <c r="B7" s="7">
        <v>1</v>
      </c>
      <c r="C7" s="7">
        <v>20301</v>
      </c>
      <c r="D7"/>
      <c r="E7"/>
    </row>
    <row r="8" spans="1:5" x14ac:dyDescent="0.3">
      <c r="A8" s="7">
        <v>320007</v>
      </c>
      <c r="B8" s="7">
        <v>1</v>
      </c>
      <c r="C8" s="7">
        <v>20107</v>
      </c>
      <c r="D8"/>
      <c r="E8"/>
    </row>
    <row r="9" spans="1:5" x14ac:dyDescent="0.3">
      <c r="A9" s="7">
        <v>320009</v>
      </c>
      <c r="B9" s="7">
        <v>1</v>
      </c>
      <c r="C9" s="7">
        <v>20305</v>
      </c>
      <c r="D9"/>
      <c r="E9"/>
    </row>
    <row r="10" spans="1:5" x14ac:dyDescent="0.3">
      <c r="B10" s="1"/>
      <c r="C10" s="1"/>
      <c r="D10"/>
      <c r="E10"/>
    </row>
    <row r="11" spans="1:5" x14ac:dyDescent="0.3">
      <c r="B11" s="1"/>
      <c r="C11" s="1"/>
      <c r="D11"/>
      <c r="E11"/>
    </row>
    <row r="12" spans="1:5" x14ac:dyDescent="0.3">
      <c r="B12" s="1"/>
      <c r="C12" s="1"/>
      <c r="D12"/>
      <c r="E12"/>
    </row>
    <row r="13" spans="1:5" x14ac:dyDescent="0.3">
      <c r="B13" s="1"/>
      <c r="C13" s="1"/>
      <c r="D13"/>
      <c r="E13"/>
    </row>
    <row r="14" spans="1:5" x14ac:dyDescent="0.3">
      <c r="B14" s="1"/>
      <c r="C14" s="1"/>
      <c r="D14"/>
      <c r="E14"/>
    </row>
    <row r="15" spans="1:5" x14ac:dyDescent="0.3">
      <c r="B15" s="1"/>
      <c r="C15" s="1"/>
      <c r="D15"/>
      <c r="E15"/>
    </row>
    <row r="16" spans="1:5" x14ac:dyDescent="0.3">
      <c r="B16" s="1"/>
      <c r="C16" s="1"/>
      <c r="D16"/>
      <c r="E16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itemList_Field_Stage1</vt:lpstr>
      <vt:lpstr>itemList_Field_Stage2</vt:lpstr>
      <vt:lpstr>itemList_Field_Stage3</vt:lpstr>
      <vt:lpstr>itemList_Field_Dialogue</vt:lpstr>
      <vt:lpstr>itemList_Inventory</vt:lpstr>
      <vt:lpstr>itemList_Drop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2025-06-09T07:04:48Z</dcterms:modified>
</cp:coreProperties>
</file>