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wataru\Downloads\"/>
    </mc:Choice>
  </mc:AlternateContent>
  <xr:revisionPtr revIDLastSave="0" documentId="13_ncr:1_{B903B1D8-327A-44EE-8359-CAF96692DB1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フォームの回答" sheetId="1" r:id="rId1"/>
    <sheet name="data" sheetId="2" r:id="rId2"/>
    <sheet name="シート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5" i="2" l="1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AB2" i="2"/>
  <c r="E8" i="3" s="1"/>
  <c r="AA2" i="2"/>
  <c r="D8" i="3" s="1"/>
  <c r="Z2" i="2"/>
  <c r="C8" i="3" s="1"/>
  <c r="Y2" i="2"/>
  <c r="B8" i="3" s="1"/>
  <c r="X2" i="2"/>
  <c r="E7" i="3" s="1"/>
  <c r="W2" i="2"/>
  <c r="D7" i="3" s="1"/>
  <c r="V2" i="2"/>
  <c r="C7" i="3" s="1"/>
  <c r="U2" i="2"/>
  <c r="B7" i="3" s="1"/>
  <c r="T2" i="2"/>
  <c r="E6" i="3" s="1"/>
  <c r="S2" i="2"/>
  <c r="D6" i="3" s="1"/>
  <c r="R2" i="2"/>
  <c r="C6" i="3" s="1"/>
  <c r="Q2" i="2"/>
  <c r="B6" i="3" s="1"/>
  <c r="P2" i="2"/>
  <c r="E5" i="3" s="1"/>
  <c r="O2" i="2"/>
  <c r="D5" i="3" s="1"/>
  <c r="N2" i="2"/>
  <c r="C5" i="3" s="1"/>
  <c r="M2" i="2"/>
  <c r="B5" i="3" s="1"/>
  <c r="L2" i="2"/>
  <c r="E4" i="3" s="1"/>
  <c r="K2" i="2"/>
  <c r="D4" i="3" s="1"/>
  <c r="J2" i="2"/>
  <c r="C4" i="3" s="1"/>
  <c r="I2" i="2"/>
  <c r="B4" i="3" s="1"/>
  <c r="H2" i="2"/>
  <c r="E3" i="3" s="1"/>
  <c r="G2" i="2"/>
  <c r="D3" i="3" s="1"/>
  <c r="F2" i="2"/>
  <c r="C3" i="3" s="1"/>
  <c r="E2" i="2"/>
  <c r="B3" i="3" s="1"/>
</calcChain>
</file>

<file path=xl/sharedStrings.xml><?xml version="1.0" encoding="utf-8"?>
<sst xmlns="http://schemas.openxmlformats.org/spreadsheetml/2006/main" count="256" uniqueCount="57">
  <si>
    <t>タイムスタンプ</t>
  </si>
  <si>
    <t>お名前</t>
  </si>
  <si>
    <t>性別</t>
  </si>
  <si>
    <t>年代</t>
  </si>
  <si>
    <t>まろやか-するどい</t>
  </si>
  <si>
    <t>淡い-濃い</t>
  </si>
  <si>
    <t>若い-成熟した</t>
  </si>
  <si>
    <t>甘い-辛い</t>
  </si>
  <si>
    <t>あなたについて教えてください</t>
  </si>
  <si>
    <t>わたる</t>
  </si>
  <si>
    <t>男性</t>
  </si>
  <si>
    <t>30代前半</t>
  </si>
  <si>
    <t>ひとみ</t>
  </si>
  <si>
    <t>女性</t>
  </si>
  <si>
    <t>20代後半</t>
  </si>
  <si>
    <t>やまもと</t>
  </si>
  <si>
    <t>今年、名探偵コナンをアニメで観た, 「黒の組織のキャラクター」を3人以上知っている</t>
  </si>
  <si>
    <t>奥野詩子</t>
  </si>
  <si>
    <t>今年、名探偵コナンをアニメで観た, 今年、名探偵コナンをコミックで読んだ, 「黒の組織のキャラクター」を3人以上知っている</t>
  </si>
  <si>
    <t>あきら</t>
  </si>
  <si>
    <t>今年、名探偵コナンをアニメで観た, 今年、名探偵コナンを週刊少年サンデーで読んだ, 「黒の組織のキャラクター」を3人以上知っている</t>
  </si>
  <si>
    <t>ぶーちゃん</t>
  </si>
  <si>
    <t>「黒の組織のキャラクター」を3人以上知っている</t>
  </si>
  <si>
    <t>にゃしー</t>
  </si>
  <si>
    <t>村口公亮</t>
  </si>
  <si>
    <t>ふくだ</t>
  </si>
  <si>
    <t>40代</t>
  </si>
  <si>
    <t>今年、名探偵コナンをアニメで観た</t>
  </si>
  <si>
    <t>れい</t>
  </si>
  <si>
    <t>今年、名探偵コナンをアニメで観た, 「黒の組織のキャラクター」を6人以上知っている, 「黒の組織のキャラクター」を3人以上知っている, 4/17公開の映画 「名探偵コナン 緋色の弾丸」を映画館で観に行くつもり</t>
  </si>
  <si>
    <t>きたはた</t>
  </si>
  <si>
    <t>名探偵コナンについて、ストーリーを知らない</t>
  </si>
  <si>
    <t>パパス</t>
  </si>
  <si>
    <t>今年、名探偵コナンをアニメで観た, 今年、名探偵コナンをコミックで読んだ, 今年、名探偵コナンを週刊少年サンデーで読んだ, 「黒の組織のキャラクター」を3人以上知っている</t>
  </si>
  <si>
    <t>あがさ</t>
  </si>
  <si>
    <t>未回答</t>
  </si>
  <si>
    <t>太田</t>
  </si>
  <si>
    <t>あべりさ</t>
  </si>
  <si>
    <t>古川博之</t>
  </si>
  <si>
    <t>関口貴令</t>
  </si>
  <si>
    <t>今年、名探偵コナンをコミックで読んだ</t>
  </si>
  <si>
    <t>西宮</t>
  </si>
  <si>
    <t>30代後半</t>
  </si>
  <si>
    <t>山田慎也</t>
  </si>
  <si>
    <t>今年、名探偵コナンを週刊少年サンデーで読んだ, 「黒の組織のキャラクター」を3人以上知っている</t>
  </si>
  <si>
    <t>おおの</t>
  </si>
  <si>
    <t>佐々木　章太</t>
  </si>
  <si>
    <t>中村</t>
  </si>
  <si>
    <t>「黒の組織のキャラクター」を6人以上知っている</t>
  </si>
  <si>
    <t>大澤</t>
  </si>
  <si>
    <t>しもつま</t>
  </si>
  <si>
    <t>ジン</t>
  </si>
  <si>
    <t>ウォッカ</t>
  </si>
  <si>
    <t>ベルモット</t>
  </si>
  <si>
    <t>バーボン</t>
  </si>
  <si>
    <t>キャンティ</t>
  </si>
  <si>
    <t>コルン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</si>
</sst>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76" fontId="1" fillId="0" borderId="0" xfId="0" applyNumberFormat="1" applyFont="1" applyAlignment="1"/>
    <xf numFmtId="0" fontId="1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シート2!$B$2</c:f>
              <c:strCache>
                <c:ptCount val="1"/>
                <c:pt idx="0">
                  <c:v>まろやか-するどい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シート2!$A$3:$A$8</c:f>
              <c:strCache>
                <c:ptCount val="6"/>
                <c:pt idx="0">
                  <c:v>ジン</c:v>
                </c:pt>
                <c:pt idx="1">
                  <c:v>ウォッカ</c:v>
                </c:pt>
                <c:pt idx="2">
                  <c:v>ベルモット</c:v>
                </c:pt>
                <c:pt idx="3">
                  <c:v>バーボン</c:v>
                </c:pt>
                <c:pt idx="4">
                  <c:v>キャンティ</c:v>
                </c:pt>
                <c:pt idx="5">
                  <c:v>コルン</c:v>
                </c:pt>
              </c:strCache>
            </c:strRef>
          </c:cat>
          <c:val>
            <c:numRef>
              <c:f>シート2!$B$3:$B$8</c:f>
              <c:numCache>
                <c:formatCode>General</c:formatCode>
                <c:ptCount val="6"/>
                <c:pt idx="0">
                  <c:v>2.6818181818181817</c:v>
                </c:pt>
                <c:pt idx="1">
                  <c:v>-0.63636363636363635</c:v>
                </c:pt>
                <c:pt idx="2">
                  <c:v>1.2272727272727273</c:v>
                </c:pt>
                <c:pt idx="3">
                  <c:v>-0.31818181818181818</c:v>
                </c:pt>
                <c:pt idx="4">
                  <c:v>1.3636363636363635</c:v>
                </c:pt>
                <c:pt idx="5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A-4BE9-A052-6E6CBE359C69}"/>
            </c:ext>
          </c:extLst>
        </c:ser>
        <c:ser>
          <c:idx val="1"/>
          <c:order val="1"/>
          <c:tx>
            <c:strRef>
              <c:f>シート2!$C$2</c:f>
              <c:strCache>
                <c:ptCount val="1"/>
                <c:pt idx="0">
                  <c:v>淡い-濃い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シート2!$A$3:$A$8</c:f>
              <c:strCache>
                <c:ptCount val="6"/>
                <c:pt idx="0">
                  <c:v>ジン</c:v>
                </c:pt>
                <c:pt idx="1">
                  <c:v>ウォッカ</c:v>
                </c:pt>
                <c:pt idx="2">
                  <c:v>ベルモット</c:v>
                </c:pt>
                <c:pt idx="3">
                  <c:v>バーボン</c:v>
                </c:pt>
                <c:pt idx="4">
                  <c:v>キャンティ</c:v>
                </c:pt>
                <c:pt idx="5">
                  <c:v>コルン</c:v>
                </c:pt>
              </c:strCache>
            </c:strRef>
          </c:cat>
          <c:val>
            <c:numRef>
              <c:f>シート2!$C$3:$C$8</c:f>
              <c:numCache>
                <c:formatCode>General</c:formatCode>
                <c:ptCount val="6"/>
                <c:pt idx="0">
                  <c:v>0.18181818181818182</c:v>
                </c:pt>
                <c:pt idx="1">
                  <c:v>0.95454545454545459</c:v>
                </c:pt>
                <c:pt idx="2">
                  <c:v>-0.40909090909090912</c:v>
                </c:pt>
                <c:pt idx="3">
                  <c:v>-0.63636363636363635</c:v>
                </c:pt>
                <c:pt idx="4">
                  <c:v>0</c:v>
                </c:pt>
                <c:pt idx="5">
                  <c:v>0.13636363636363635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A-4BE9-A052-6E6CBE359C69}"/>
            </c:ext>
          </c:extLst>
        </c:ser>
        <c:ser>
          <c:idx val="2"/>
          <c:order val="2"/>
          <c:tx>
            <c:strRef>
              <c:f>シート2!$D$2</c:f>
              <c:strCache>
                <c:ptCount val="1"/>
                <c:pt idx="0">
                  <c:v>若い-成熟した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シート2!$A$3:$A$8</c:f>
              <c:strCache>
                <c:ptCount val="6"/>
                <c:pt idx="0">
                  <c:v>ジン</c:v>
                </c:pt>
                <c:pt idx="1">
                  <c:v>ウォッカ</c:v>
                </c:pt>
                <c:pt idx="2">
                  <c:v>ベルモット</c:v>
                </c:pt>
                <c:pt idx="3">
                  <c:v>バーボン</c:v>
                </c:pt>
                <c:pt idx="4">
                  <c:v>キャンティ</c:v>
                </c:pt>
                <c:pt idx="5">
                  <c:v>コルン</c:v>
                </c:pt>
              </c:strCache>
            </c:strRef>
          </c:cat>
          <c:val>
            <c:numRef>
              <c:f>シート2!$D$3:$D$8</c:f>
              <c:numCache>
                <c:formatCode>General</c:formatCode>
                <c:ptCount val="6"/>
                <c:pt idx="0">
                  <c:v>0.45454545454545453</c:v>
                </c:pt>
                <c:pt idx="1">
                  <c:v>0.95454545454545459</c:v>
                </c:pt>
                <c:pt idx="2">
                  <c:v>0.13636363636363635</c:v>
                </c:pt>
                <c:pt idx="3">
                  <c:v>-2.0454545454545454</c:v>
                </c:pt>
                <c:pt idx="4">
                  <c:v>-1.8181818181818181</c:v>
                </c:pt>
                <c:pt idx="5">
                  <c:v>1.7272727272727273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A-4BE9-A052-6E6CBE359C69}"/>
            </c:ext>
          </c:extLst>
        </c:ser>
        <c:ser>
          <c:idx val="3"/>
          <c:order val="3"/>
          <c:tx>
            <c:strRef>
              <c:f>シート2!$E$2</c:f>
              <c:strCache>
                <c:ptCount val="1"/>
                <c:pt idx="0">
                  <c:v>甘い-辛い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シート2!$A$3:$A$8</c:f>
              <c:strCache>
                <c:ptCount val="6"/>
                <c:pt idx="0">
                  <c:v>ジン</c:v>
                </c:pt>
                <c:pt idx="1">
                  <c:v>ウォッカ</c:v>
                </c:pt>
                <c:pt idx="2">
                  <c:v>ベルモット</c:v>
                </c:pt>
                <c:pt idx="3">
                  <c:v>バーボン</c:v>
                </c:pt>
                <c:pt idx="4">
                  <c:v>キャンティ</c:v>
                </c:pt>
                <c:pt idx="5">
                  <c:v>コルン</c:v>
                </c:pt>
              </c:strCache>
            </c:strRef>
          </c:cat>
          <c:val>
            <c:numRef>
              <c:f>シート2!$E$3:$E$8</c:f>
              <c:numCache>
                <c:formatCode>General</c:formatCode>
                <c:ptCount val="6"/>
                <c:pt idx="0">
                  <c:v>2.3636363636363638</c:v>
                </c:pt>
                <c:pt idx="1">
                  <c:v>-9.0909090909090912E-2</c:v>
                </c:pt>
                <c:pt idx="2">
                  <c:v>-0.77272727272727271</c:v>
                </c:pt>
                <c:pt idx="3">
                  <c:v>-0.95454545454545459</c:v>
                </c:pt>
                <c:pt idx="4">
                  <c:v>0.18181818181818182</c:v>
                </c:pt>
                <c:pt idx="5">
                  <c:v>0.63636363636363635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0A-4BE9-A052-6E6CBE359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995920"/>
        <c:axId val="606992312"/>
      </c:barChart>
      <c:catAx>
        <c:axId val="6069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992312"/>
        <c:crosses val="autoZero"/>
        <c:auto val="1"/>
        <c:lblAlgn val="ctr"/>
        <c:lblOffset val="100"/>
        <c:noMultiLvlLbl val="0"/>
      </c:catAx>
      <c:valAx>
        <c:axId val="6069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10</xdr:row>
      <xdr:rowOff>33337</xdr:rowOff>
    </xdr:from>
    <xdr:to>
      <xdr:col>5</xdr:col>
      <xdr:colOff>133350</xdr:colOff>
      <xdr:row>23</xdr:row>
      <xdr:rowOff>176212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DB1F121-53B8-4644-8E0C-CB685AE78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6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5" width="21.57031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4</v>
      </c>
      <c r="Z1" s="1" t="s">
        <v>5</v>
      </c>
      <c r="AA1" s="1" t="s">
        <v>6</v>
      </c>
      <c r="AB1" s="1" t="s">
        <v>7</v>
      </c>
      <c r="AC1" s="2" t="s">
        <v>8</v>
      </c>
    </row>
    <row r="2" spans="1:29" x14ac:dyDescent="0.2">
      <c r="A2" s="3">
        <v>43905.55800611111</v>
      </c>
      <c r="B2" s="2" t="s">
        <v>9</v>
      </c>
      <c r="C2" s="2" t="s">
        <v>10</v>
      </c>
      <c r="D2" s="2" t="s">
        <v>11</v>
      </c>
      <c r="E2" s="2">
        <v>7</v>
      </c>
      <c r="F2" s="2">
        <v>5</v>
      </c>
      <c r="G2" s="2">
        <v>4</v>
      </c>
      <c r="H2" s="2">
        <v>7</v>
      </c>
      <c r="I2" s="2">
        <v>6</v>
      </c>
      <c r="J2" s="2">
        <v>6</v>
      </c>
      <c r="K2" s="2">
        <v>5</v>
      </c>
      <c r="L2" s="2">
        <v>6</v>
      </c>
      <c r="M2" s="2">
        <v>7</v>
      </c>
      <c r="N2" s="2">
        <v>3</v>
      </c>
      <c r="O2" s="2">
        <v>6</v>
      </c>
      <c r="P2" s="2">
        <v>7</v>
      </c>
      <c r="Q2" s="2">
        <v>6</v>
      </c>
      <c r="R2" s="2">
        <v>3</v>
      </c>
      <c r="S2" s="2">
        <v>3</v>
      </c>
      <c r="T2" s="2">
        <v>2</v>
      </c>
      <c r="U2" s="2">
        <v>6</v>
      </c>
      <c r="V2" s="2">
        <v>5</v>
      </c>
      <c r="W2" s="2">
        <v>3</v>
      </c>
      <c r="X2" s="2">
        <v>5</v>
      </c>
      <c r="Y2" s="2">
        <v>6</v>
      </c>
      <c r="Z2" s="2">
        <v>2</v>
      </c>
      <c r="AA2" s="2">
        <v>6</v>
      </c>
      <c r="AB2" s="2">
        <v>6</v>
      </c>
      <c r="AC2" s="4"/>
    </row>
    <row r="3" spans="1:29" x14ac:dyDescent="0.2">
      <c r="A3" s="3">
        <v>43905.621957488431</v>
      </c>
      <c r="B3" s="2" t="s">
        <v>12</v>
      </c>
      <c r="C3" s="2" t="s">
        <v>13</v>
      </c>
      <c r="D3" s="2" t="s">
        <v>14</v>
      </c>
      <c r="E3" s="2">
        <v>6</v>
      </c>
      <c r="F3" s="2">
        <v>3</v>
      </c>
      <c r="G3" s="2">
        <v>4</v>
      </c>
      <c r="H3" s="2">
        <v>6</v>
      </c>
      <c r="I3" s="2">
        <v>2</v>
      </c>
      <c r="J3" s="2">
        <v>3</v>
      </c>
      <c r="K3" s="2">
        <v>4</v>
      </c>
      <c r="L3" s="2">
        <v>3</v>
      </c>
      <c r="M3" s="2">
        <v>6</v>
      </c>
      <c r="N3" s="2">
        <v>5</v>
      </c>
      <c r="O3" s="2">
        <v>5</v>
      </c>
      <c r="P3" s="2">
        <v>5</v>
      </c>
      <c r="Q3" s="2">
        <v>4</v>
      </c>
      <c r="R3" s="2">
        <v>4</v>
      </c>
      <c r="S3" s="2">
        <v>4</v>
      </c>
      <c r="T3" s="2">
        <v>3</v>
      </c>
      <c r="U3" s="2">
        <v>5</v>
      </c>
      <c r="V3" s="2">
        <v>5</v>
      </c>
      <c r="W3" s="2">
        <v>2</v>
      </c>
      <c r="X3" s="2">
        <v>6</v>
      </c>
      <c r="Y3" s="2">
        <v>3</v>
      </c>
      <c r="Z3" s="2">
        <v>3</v>
      </c>
      <c r="AA3" s="2">
        <v>7</v>
      </c>
      <c r="AB3" s="2">
        <v>3</v>
      </c>
      <c r="AC3" s="4"/>
    </row>
    <row r="4" spans="1:29" x14ac:dyDescent="0.2">
      <c r="A4" s="3">
        <v>43905.93724885417</v>
      </c>
      <c r="B4" s="2" t="s">
        <v>15</v>
      </c>
      <c r="C4" s="2" t="s">
        <v>10</v>
      </c>
      <c r="D4" s="2" t="s">
        <v>14</v>
      </c>
      <c r="E4" s="2">
        <v>6</v>
      </c>
      <c r="F4" s="2">
        <v>3</v>
      </c>
      <c r="G4" s="2">
        <v>3</v>
      </c>
      <c r="H4" s="2">
        <v>6</v>
      </c>
      <c r="I4" s="2">
        <v>1</v>
      </c>
      <c r="J4" s="2">
        <v>1</v>
      </c>
      <c r="K4" s="2">
        <v>4</v>
      </c>
      <c r="L4" s="2">
        <v>3</v>
      </c>
      <c r="M4" s="2">
        <v>7</v>
      </c>
      <c r="N4" s="2">
        <v>5</v>
      </c>
      <c r="O4" s="2">
        <v>5</v>
      </c>
      <c r="P4" s="2">
        <v>5</v>
      </c>
      <c r="Q4" s="2">
        <v>3</v>
      </c>
      <c r="R4" s="2">
        <v>3</v>
      </c>
      <c r="S4" s="2">
        <v>2</v>
      </c>
      <c r="T4" s="2">
        <v>1</v>
      </c>
      <c r="U4" s="2">
        <v>7</v>
      </c>
      <c r="V4" s="2">
        <v>7</v>
      </c>
      <c r="W4" s="2">
        <v>5</v>
      </c>
      <c r="X4" s="2">
        <v>6</v>
      </c>
      <c r="Y4" s="2">
        <v>4</v>
      </c>
      <c r="Z4" s="2">
        <v>4</v>
      </c>
      <c r="AA4" s="2">
        <v>4</v>
      </c>
      <c r="AB4" s="2">
        <v>4</v>
      </c>
      <c r="AC4" s="2" t="s">
        <v>16</v>
      </c>
    </row>
    <row r="5" spans="1:29" x14ac:dyDescent="0.2">
      <c r="A5" s="3">
        <v>43905.93882758102</v>
      </c>
      <c r="B5" s="2" t="s">
        <v>17</v>
      </c>
      <c r="C5" s="2" t="s">
        <v>13</v>
      </c>
      <c r="D5" s="2" t="s">
        <v>14</v>
      </c>
      <c r="E5" s="2">
        <v>7</v>
      </c>
      <c r="F5" s="2">
        <v>5</v>
      </c>
      <c r="G5" s="2">
        <v>5</v>
      </c>
      <c r="H5" s="2">
        <v>6</v>
      </c>
      <c r="I5" s="2">
        <v>3</v>
      </c>
      <c r="J5" s="2">
        <v>5</v>
      </c>
      <c r="K5" s="2">
        <v>3</v>
      </c>
      <c r="L5" s="2">
        <v>3</v>
      </c>
      <c r="M5" s="2">
        <v>2</v>
      </c>
      <c r="N5" s="2">
        <v>2</v>
      </c>
      <c r="O5" s="2">
        <v>3</v>
      </c>
      <c r="P5" s="2">
        <v>2</v>
      </c>
      <c r="Q5" s="2">
        <v>2</v>
      </c>
      <c r="R5" s="2">
        <v>2</v>
      </c>
      <c r="S5" s="2">
        <v>2</v>
      </c>
      <c r="T5" s="2">
        <v>2</v>
      </c>
      <c r="U5" s="2">
        <v>5</v>
      </c>
      <c r="V5" s="2">
        <v>3</v>
      </c>
      <c r="W5" s="2">
        <v>3</v>
      </c>
      <c r="X5" s="2">
        <v>5</v>
      </c>
      <c r="Y5" s="2">
        <v>6</v>
      </c>
      <c r="Z5" s="2">
        <v>2</v>
      </c>
      <c r="AA5" s="2">
        <v>6</v>
      </c>
      <c r="AB5" s="2">
        <v>5</v>
      </c>
      <c r="AC5" s="2" t="s">
        <v>18</v>
      </c>
    </row>
    <row r="6" spans="1:29" x14ac:dyDescent="0.2">
      <c r="A6" s="3">
        <v>43905.939403368058</v>
      </c>
      <c r="B6" s="2" t="s">
        <v>19</v>
      </c>
      <c r="C6" s="2" t="s">
        <v>10</v>
      </c>
      <c r="D6" s="2" t="s">
        <v>14</v>
      </c>
      <c r="E6" s="2">
        <v>7</v>
      </c>
      <c r="F6" s="2">
        <v>7</v>
      </c>
      <c r="G6" s="2">
        <v>7</v>
      </c>
      <c r="H6" s="2">
        <v>7</v>
      </c>
      <c r="I6" s="2">
        <v>1</v>
      </c>
      <c r="J6" s="2">
        <v>1</v>
      </c>
      <c r="K6" s="2">
        <v>3</v>
      </c>
      <c r="L6" s="2">
        <v>3</v>
      </c>
      <c r="M6" s="2">
        <v>5</v>
      </c>
      <c r="N6" s="2">
        <v>5</v>
      </c>
      <c r="O6" s="2">
        <v>3</v>
      </c>
      <c r="P6" s="2">
        <v>1</v>
      </c>
      <c r="Q6" s="2">
        <v>1</v>
      </c>
      <c r="R6" s="2">
        <v>1</v>
      </c>
      <c r="S6" s="2">
        <v>1</v>
      </c>
      <c r="T6" s="2">
        <v>4</v>
      </c>
      <c r="U6" s="2">
        <v>7</v>
      </c>
      <c r="V6" s="2">
        <v>7</v>
      </c>
      <c r="W6" s="2">
        <v>1</v>
      </c>
      <c r="X6" s="2">
        <v>1</v>
      </c>
      <c r="Y6" s="2">
        <v>1</v>
      </c>
      <c r="Z6" s="2">
        <v>7</v>
      </c>
      <c r="AA6" s="2">
        <v>7</v>
      </c>
      <c r="AB6" s="2">
        <v>7</v>
      </c>
      <c r="AC6" s="2" t="s">
        <v>20</v>
      </c>
    </row>
    <row r="7" spans="1:29" x14ac:dyDescent="0.2">
      <c r="A7" s="3">
        <v>43905.940468067129</v>
      </c>
      <c r="B7" s="2" t="s">
        <v>21</v>
      </c>
      <c r="C7" s="2" t="s">
        <v>10</v>
      </c>
      <c r="D7" s="2" t="s">
        <v>11</v>
      </c>
      <c r="E7" s="2">
        <v>7</v>
      </c>
      <c r="F7" s="2">
        <v>4</v>
      </c>
      <c r="G7" s="2">
        <v>3</v>
      </c>
      <c r="H7" s="2">
        <v>6</v>
      </c>
      <c r="I7" s="2">
        <v>3</v>
      </c>
      <c r="J7" s="2">
        <v>7</v>
      </c>
      <c r="K7" s="2">
        <v>7</v>
      </c>
      <c r="L7" s="2">
        <v>4</v>
      </c>
      <c r="M7" s="2">
        <v>1</v>
      </c>
      <c r="N7" s="2">
        <v>1</v>
      </c>
      <c r="O7" s="2">
        <v>1</v>
      </c>
      <c r="P7" s="2">
        <v>1</v>
      </c>
      <c r="Q7" s="2">
        <v>3</v>
      </c>
      <c r="R7" s="2">
        <v>3</v>
      </c>
      <c r="S7" s="2">
        <v>1</v>
      </c>
      <c r="T7" s="2">
        <v>3</v>
      </c>
      <c r="U7" s="2">
        <v>7</v>
      </c>
      <c r="V7" s="2">
        <v>7</v>
      </c>
      <c r="W7" s="2">
        <v>1</v>
      </c>
      <c r="X7" s="2">
        <v>7</v>
      </c>
      <c r="Y7" s="2">
        <v>3</v>
      </c>
      <c r="Z7" s="2">
        <v>5</v>
      </c>
      <c r="AA7" s="2">
        <v>7</v>
      </c>
      <c r="AB7" s="2">
        <v>4</v>
      </c>
      <c r="AC7" s="2" t="s">
        <v>22</v>
      </c>
    </row>
    <row r="8" spans="1:29" x14ac:dyDescent="0.2">
      <c r="A8" s="3">
        <v>43905.951504780096</v>
      </c>
      <c r="B8" s="2" t="s">
        <v>23</v>
      </c>
      <c r="C8" s="2" t="s">
        <v>10</v>
      </c>
      <c r="D8" s="2" t="s">
        <v>11</v>
      </c>
      <c r="E8" s="2">
        <v>6</v>
      </c>
      <c r="F8" s="2">
        <v>3</v>
      </c>
      <c r="G8" s="2">
        <v>4</v>
      </c>
      <c r="H8" s="2">
        <v>7</v>
      </c>
      <c r="I8" s="2">
        <v>3</v>
      </c>
      <c r="J8" s="2">
        <v>6</v>
      </c>
      <c r="K8" s="2">
        <v>7</v>
      </c>
      <c r="L8" s="2">
        <v>4</v>
      </c>
      <c r="M8" s="2">
        <v>5</v>
      </c>
      <c r="N8" s="2">
        <v>3</v>
      </c>
      <c r="O8" s="2">
        <v>2</v>
      </c>
      <c r="P8" s="2">
        <v>4</v>
      </c>
      <c r="Q8" s="2">
        <v>3</v>
      </c>
      <c r="R8" s="2">
        <v>4</v>
      </c>
      <c r="S8" s="2">
        <v>2</v>
      </c>
      <c r="T8" s="2">
        <v>3</v>
      </c>
      <c r="U8" s="2">
        <v>6</v>
      </c>
      <c r="V8" s="2">
        <v>2</v>
      </c>
      <c r="W8" s="2">
        <v>3</v>
      </c>
      <c r="X8" s="2">
        <v>4</v>
      </c>
      <c r="Y8" s="2">
        <v>3</v>
      </c>
      <c r="Z8" s="2">
        <v>3</v>
      </c>
      <c r="AA8" s="2">
        <v>7</v>
      </c>
      <c r="AB8" s="2">
        <v>5</v>
      </c>
      <c r="AC8" s="2" t="s">
        <v>22</v>
      </c>
    </row>
    <row r="9" spans="1:29" x14ac:dyDescent="0.2">
      <c r="A9" s="3">
        <v>43905.957880949078</v>
      </c>
      <c r="B9" s="2" t="s">
        <v>24</v>
      </c>
      <c r="C9" s="2" t="s">
        <v>10</v>
      </c>
      <c r="D9" s="2" t="s">
        <v>11</v>
      </c>
      <c r="E9" s="2">
        <v>7</v>
      </c>
      <c r="F9" s="2">
        <v>6</v>
      </c>
      <c r="G9" s="2">
        <v>2</v>
      </c>
      <c r="H9" s="2">
        <v>6</v>
      </c>
      <c r="I9" s="2">
        <v>2</v>
      </c>
      <c r="J9" s="2">
        <v>2</v>
      </c>
      <c r="K9" s="2">
        <v>3</v>
      </c>
      <c r="L9" s="2">
        <v>2</v>
      </c>
      <c r="M9" s="2">
        <v>6</v>
      </c>
      <c r="N9" s="2">
        <v>5</v>
      </c>
      <c r="O9" s="2">
        <v>2</v>
      </c>
      <c r="P9" s="2">
        <v>1</v>
      </c>
      <c r="Q9" s="2">
        <v>5</v>
      </c>
      <c r="R9" s="2">
        <v>3</v>
      </c>
      <c r="S9" s="2">
        <v>1</v>
      </c>
      <c r="T9" s="2">
        <v>5</v>
      </c>
      <c r="U9" s="2">
        <v>5</v>
      </c>
      <c r="V9" s="2">
        <v>3</v>
      </c>
      <c r="W9" s="2">
        <v>1</v>
      </c>
      <c r="X9" s="2">
        <v>5</v>
      </c>
      <c r="Y9" s="2">
        <v>2</v>
      </c>
      <c r="Z9" s="2">
        <v>2</v>
      </c>
      <c r="AA9" s="2">
        <v>6</v>
      </c>
      <c r="AB9" s="2">
        <v>4</v>
      </c>
      <c r="AC9" s="2" t="s">
        <v>22</v>
      </c>
    </row>
    <row r="10" spans="1:29" x14ac:dyDescent="0.2">
      <c r="A10" s="3">
        <v>43905.958206215277</v>
      </c>
      <c r="B10" s="2" t="s">
        <v>25</v>
      </c>
      <c r="C10" s="2" t="s">
        <v>10</v>
      </c>
      <c r="D10" s="2" t="s">
        <v>26</v>
      </c>
      <c r="E10" s="2">
        <v>7</v>
      </c>
      <c r="F10" s="2">
        <v>6</v>
      </c>
      <c r="G10" s="2">
        <v>5</v>
      </c>
      <c r="H10" s="2">
        <v>5</v>
      </c>
      <c r="I10" s="2">
        <v>5</v>
      </c>
      <c r="J10" s="2">
        <v>2</v>
      </c>
      <c r="K10" s="2">
        <v>4</v>
      </c>
      <c r="L10" s="2">
        <v>3</v>
      </c>
      <c r="M10" s="2">
        <v>6</v>
      </c>
      <c r="N10" s="2">
        <v>2</v>
      </c>
      <c r="O10" s="2">
        <v>2</v>
      </c>
      <c r="P10" s="2">
        <v>6</v>
      </c>
      <c r="Q10" s="2">
        <v>3</v>
      </c>
      <c r="R10" s="2">
        <v>2</v>
      </c>
      <c r="S10" s="2">
        <v>2</v>
      </c>
      <c r="T10" s="2">
        <v>4</v>
      </c>
      <c r="U10" s="2">
        <v>4</v>
      </c>
      <c r="V10" s="2">
        <v>1</v>
      </c>
      <c r="W10" s="2">
        <v>3</v>
      </c>
      <c r="X10" s="2">
        <v>2</v>
      </c>
      <c r="Y10" s="2">
        <v>3</v>
      </c>
      <c r="Z10" s="2">
        <v>4</v>
      </c>
      <c r="AA10" s="2">
        <v>6</v>
      </c>
      <c r="AB10" s="2">
        <v>7</v>
      </c>
      <c r="AC10" s="2" t="s">
        <v>27</v>
      </c>
    </row>
    <row r="11" spans="1:29" x14ac:dyDescent="0.2">
      <c r="A11" s="3">
        <v>43905.977270173607</v>
      </c>
      <c r="B11" s="2" t="s">
        <v>28</v>
      </c>
      <c r="C11" s="2" t="s">
        <v>13</v>
      </c>
      <c r="D11" s="2" t="s">
        <v>11</v>
      </c>
      <c r="E11" s="2">
        <v>7</v>
      </c>
      <c r="F11" s="2">
        <v>4</v>
      </c>
      <c r="G11" s="2">
        <v>6</v>
      </c>
      <c r="H11" s="2">
        <v>7</v>
      </c>
      <c r="I11" s="2">
        <v>4</v>
      </c>
      <c r="J11" s="2">
        <v>4</v>
      </c>
      <c r="K11" s="2">
        <v>2</v>
      </c>
      <c r="L11" s="2">
        <v>4</v>
      </c>
      <c r="M11" s="2">
        <v>5</v>
      </c>
      <c r="N11" s="2">
        <v>6</v>
      </c>
      <c r="O11" s="2">
        <v>6</v>
      </c>
      <c r="P11" s="2">
        <v>3</v>
      </c>
      <c r="Q11" s="2">
        <v>6</v>
      </c>
      <c r="R11" s="2">
        <v>3</v>
      </c>
      <c r="S11" s="2">
        <v>3</v>
      </c>
      <c r="T11" s="2">
        <v>4</v>
      </c>
      <c r="U11" s="2">
        <v>6</v>
      </c>
      <c r="V11" s="2">
        <v>4</v>
      </c>
      <c r="W11" s="2">
        <v>1</v>
      </c>
      <c r="X11" s="2">
        <v>4</v>
      </c>
      <c r="Y11" s="2">
        <v>4</v>
      </c>
      <c r="Z11" s="2">
        <v>4</v>
      </c>
      <c r="AA11" s="2">
        <v>5</v>
      </c>
      <c r="AB11" s="2">
        <v>4</v>
      </c>
      <c r="AC11" s="2" t="s">
        <v>29</v>
      </c>
    </row>
    <row r="12" spans="1:29" x14ac:dyDescent="0.2">
      <c r="A12" s="3">
        <v>43906.028981006944</v>
      </c>
      <c r="B12" s="2" t="s">
        <v>30</v>
      </c>
      <c r="C12" s="2" t="s">
        <v>10</v>
      </c>
      <c r="D12" s="2" t="s">
        <v>11</v>
      </c>
      <c r="E12" s="2">
        <v>5</v>
      </c>
      <c r="F12" s="2">
        <v>5</v>
      </c>
      <c r="G12" s="2">
        <v>4</v>
      </c>
      <c r="H12" s="2">
        <v>5</v>
      </c>
      <c r="I12" s="2">
        <v>5</v>
      </c>
      <c r="J12" s="2">
        <v>6</v>
      </c>
      <c r="K12" s="2">
        <v>6</v>
      </c>
      <c r="L12" s="2">
        <v>5</v>
      </c>
      <c r="M12" s="2">
        <v>4</v>
      </c>
      <c r="N12" s="2">
        <v>4</v>
      </c>
      <c r="O12" s="2">
        <v>4</v>
      </c>
      <c r="P12" s="2">
        <v>4</v>
      </c>
      <c r="Q12" s="2">
        <v>5</v>
      </c>
      <c r="R12" s="2">
        <v>5</v>
      </c>
      <c r="S12" s="2">
        <v>5</v>
      </c>
      <c r="T12" s="2">
        <v>5</v>
      </c>
      <c r="U12" s="2">
        <v>4</v>
      </c>
      <c r="V12" s="2">
        <v>4</v>
      </c>
      <c r="W12" s="2">
        <v>4</v>
      </c>
      <c r="X12" s="2">
        <v>4</v>
      </c>
      <c r="Y12" s="2">
        <v>4</v>
      </c>
      <c r="Z12" s="2">
        <v>4</v>
      </c>
      <c r="AA12" s="2">
        <v>4</v>
      </c>
      <c r="AB12" s="2">
        <v>4</v>
      </c>
      <c r="AC12" s="2" t="s">
        <v>31</v>
      </c>
    </row>
    <row r="13" spans="1:29" x14ac:dyDescent="0.2">
      <c r="A13" s="3">
        <v>43906.043433425926</v>
      </c>
      <c r="B13" s="2" t="s">
        <v>32</v>
      </c>
      <c r="C13" s="2" t="s">
        <v>10</v>
      </c>
      <c r="D13" s="2" t="s">
        <v>11</v>
      </c>
      <c r="E13" s="2">
        <v>6</v>
      </c>
      <c r="F13" s="2">
        <v>3</v>
      </c>
      <c r="G13" s="2">
        <v>4</v>
      </c>
      <c r="H13" s="2">
        <v>7</v>
      </c>
      <c r="I13" s="2">
        <v>4</v>
      </c>
      <c r="J13" s="2">
        <v>6</v>
      </c>
      <c r="K13" s="2">
        <v>5</v>
      </c>
      <c r="L13" s="2">
        <v>7</v>
      </c>
      <c r="M13" s="2">
        <v>7</v>
      </c>
      <c r="N13" s="2">
        <v>2</v>
      </c>
      <c r="O13" s="2">
        <v>6</v>
      </c>
      <c r="P13" s="2">
        <v>1</v>
      </c>
      <c r="Q13" s="2">
        <v>3</v>
      </c>
      <c r="R13" s="2">
        <v>2</v>
      </c>
      <c r="S13" s="2">
        <v>1</v>
      </c>
      <c r="T13" s="2">
        <v>4</v>
      </c>
      <c r="U13" s="2">
        <v>5</v>
      </c>
      <c r="V13" s="2">
        <v>2</v>
      </c>
      <c r="W13" s="2">
        <v>2</v>
      </c>
      <c r="X13" s="2">
        <v>5</v>
      </c>
      <c r="Y13" s="2">
        <v>6</v>
      </c>
      <c r="Z13" s="2">
        <v>1</v>
      </c>
      <c r="AA13" s="2">
        <v>7</v>
      </c>
      <c r="AB13" s="2">
        <v>6</v>
      </c>
      <c r="AC13" s="2" t="s">
        <v>33</v>
      </c>
    </row>
    <row r="14" spans="1:29" x14ac:dyDescent="0.2">
      <c r="A14" s="3">
        <v>43906.334210590278</v>
      </c>
      <c r="B14" s="2" t="s">
        <v>34</v>
      </c>
      <c r="C14" s="2" t="s">
        <v>35</v>
      </c>
      <c r="D14" s="2" t="s">
        <v>26</v>
      </c>
      <c r="E14" s="2">
        <v>6</v>
      </c>
      <c r="F14" s="2">
        <v>3</v>
      </c>
      <c r="G14" s="2">
        <v>3</v>
      </c>
      <c r="H14" s="2">
        <v>6</v>
      </c>
      <c r="I14" s="2">
        <v>2</v>
      </c>
      <c r="J14" s="2">
        <v>6</v>
      </c>
      <c r="K14" s="2">
        <v>6</v>
      </c>
      <c r="L14" s="2">
        <v>3</v>
      </c>
      <c r="M14" s="2">
        <v>6</v>
      </c>
      <c r="N14" s="2">
        <v>3</v>
      </c>
      <c r="O14" s="2">
        <v>6</v>
      </c>
      <c r="P14" s="2">
        <v>6</v>
      </c>
      <c r="Q14" s="2">
        <v>6</v>
      </c>
      <c r="R14" s="2">
        <v>3</v>
      </c>
      <c r="S14" s="2">
        <v>1</v>
      </c>
      <c r="T14" s="2">
        <v>4</v>
      </c>
      <c r="U14" s="2">
        <v>3</v>
      </c>
      <c r="V14" s="2">
        <v>2</v>
      </c>
      <c r="W14" s="2">
        <v>3</v>
      </c>
      <c r="X14" s="2">
        <v>2</v>
      </c>
      <c r="Y14" s="2">
        <v>2</v>
      </c>
      <c r="Z14" s="2">
        <v>2</v>
      </c>
      <c r="AA14" s="2">
        <v>4</v>
      </c>
      <c r="AB14" s="2">
        <v>4</v>
      </c>
      <c r="AC14" s="2" t="s">
        <v>22</v>
      </c>
    </row>
    <row r="15" spans="1:29" x14ac:dyDescent="0.2">
      <c r="A15" s="3">
        <v>43906.40104986111</v>
      </c>
      <c r="B15" s="2" t="s">
        <v>36</v>
      </c>
      <c r="C15" s="2" t="s">
        <v>10</v>
      </c>
      <c r="D15" s="2" t="s">
        <v>14</v>
      </c>
      <c r="E15" s="2">
        <v>7</v>
      </c>
      <c r="F15" s="2">
        <v>1</v>
      </c>
      <c r="G15" s="2">
        <v>4</v>
      </c>
      <c r="H15" s="2">
        <v>7</v>
      </c>
      <c r="I15" s="2">
        <v>1</v>
      </c>
      <c r="J15" s="2">
        <v>7</v>
      </c>
      <c r="K15" s="2">
        <v>6</v>
      </c>
      <c r="L15" s="2">
        <v>2</v>
      </c>
      <c r="M15" s="2">
        <v>4</v>
      </c>
      <c r="N15" s="2">
        <v>4</v>
      </c>
      <c r="O15" s="2">
        <v>2</v>
      </c>
      <c r="P15" s="2">
        <v>5</v>
      </c>
      <c r="Q15" s="2">
        <v>2</v>
      </c>
      <c r="R15" s="2">
        <v>4</v>
      </c>
      <c r="S15" s="2">
        <v>1</v>
      </c>
      <c r="T15" s="2">
        <v>1</v>
      </c>
      <c r="U15" s="2">
        <v>6</v>
      </c>
      <c r="V15" s="2">
        <v>5</v>
      </c>
      <c r="W15" s="2">
        <v>1</v>
      </c>
      <c r="X15" s="2">
        <v>6</v>
      </c>
      <c r="Y15" s="2">
        <v>7</v>
      </c>
      <c r="Z15" s="2">
        <v>5</v>
      </c>
      <c r="AA15" s="2">
        <v>5</v>
      </c>
      <c r="AB15" s="2">
        <v>4</v>
      </c>
      <c r="AC15" s="2" t="s">
        <v>16</v>
      </c>
    </row>
    <row r="16" spans="1:29" x14ac:dyDescent="0.2">
      <c r="A16" s="3">
        <v>43906.410759999999</v>
      </c>
      <c r="B16" s="2" t="s">
        <v>37</v>
      </c>
      <c r="C16" s="2" t="s">
        <v>13</v>
      </c>
      <c r="D16" s="2" t="s">
        <v>14</v>
      </c>
      <c r="E16" s="2">
        <v>7</v>
      </c>
      <c r="F16" s="2">
        <v>4</v>
      </c>
      <c r="G16" s="2">
        <v>2</v>
      </c>
      <c r="H16" s="2">
        <v>3</v>
      </c>
      <c r="I16" s="2">
        <v>2</v>
      </c>
      <c r="J16" s="2">
        <v>7</v>
      </c>
      <c r="K16" s="2">
        <v>5</v>
      </c>
      <c r="L16" s="2">
        <v>6</v>
      </c>
      <c r="M16" s="2">
        <v>1</v>
      </c>
      <c r="N16" s="2">
        <v>2</v>
      </c>
      <c r="O16" s="2">
        <v>5</v>
      </c>
      <c r="P16" s="2">
        <v>1</v>
      </c>
      <c r="Q16" s="2">
        <v>1</v>
      </c>
      <c r="R16" s="2">
        <v>2</v>
      </c>
      <c r="S16" s="2">
        <v>1</v>
      </c>
      <c r="T16" s="2">
        <v>3</v>
      </c>
      <c r="U16" s="2">
        <v>7</v>
      </c>
      <c r="V16" s="2">
        <v>1</v>
      </c>
      <c r="W16" s="2">
        <v>3</v>
      </c>
      <c r="X16" s="2">
        <v>5</v>
      </c>
      <c r="Y16" s="2">
        <v>6</v>
      </c>
      <c r="Z16" s="2">
        <v>5</v>
      </c>
      <c r="AA16" s="2">
        <v>5</v>
      </c>
      <c r="AB16" s="2">
        <v>2</v>
      </c>
      <c r="AC16" s="2" t="s">
        <v>22</v>
      </c>
    </row>
    <row r="17" spans="1:29" x14ac:dyDescent="0.2">
      <c r="A17" s="3">
        <v>43906.425608136575</v>
      </c>
      <c r="B17" s="2" t="s">
        <v>38</v>
      </c>
      <c r="C17" s="2" t="s">
        <v>10</v>
      </c>
      <c r="D17" s="2" t="s">
        <v>14</v>
      </c>
      <c r="E17" s="2">
        <v>6</v>
      </c>
      <c r="F17" s="2">
        <v>4</v>
      </c>
      <c r="G17" s="2">
        <v>5</v>
      </c>
      <c r="H17" s="2">
        <v>6</v>
      </c>
      <c r="I17" s="2">
        <v>5</v>
      </c>
      <c r="J17" s="2">
        <v>6</v>
      </c>
      <c r="K17" s="2">
        <v>6</v>
      </c>
      <c r="L17" s="2">
        <v>5</v>
      </c>
      <c r="M17" s="2">
        <v>6</v>
      </c>
      <c r="N17" s="2">
        <v>3</v>
      </c>
      <c r="O17" s="2">
        <v>3</v>
      </c>
      <c r="P17" s="2">
        <v>4</v>
      </c>
      <c r="Q17" s="2">
        <v>3</v>
      </c>
      <c r="R17" s="2">
        <v>3</v>
      </c>
      <c r="S17" s="2">
        <v>2</v>
      </c>
      <c r="T17" s="2">
        <v>2</v>
      </c>
      <c r="U17" s="2">
        <v>6</v>
      </c>
      <c r="V17" s="2">
        <v>2</v>
      </c>
      <c r="W17" s="2">
        <v>2</v>
      </c>
      <c r="X17" s="2">
        <v>6</v>
      </c>
      <c r="Y17" s="2">
        <v>6</v>
      </c>
      <c r="Z17" s="2">
        <v>7</v>
      </c>
      <c r="AA17" s="2">
        <v>6</v>
      </c>
      <c r="AB17" s="2">
        <v>6</v>
      </c>
      <c r="AC17" s="2" t="s">
        <v>27</v>
      </c>
    </row>
    <row r="18" spans="1:29" x14ac:dyDescent="0.2">
      <c r="A18" s="3">
        <v>43906.45281185185</v>
      </c>
      <c r="B18" s="2" t="s">
        <v>39</v>
      </c>
      <c r="C18" s="2" t="s">
        <v>10</v>
      </c>
      <c r="D18" s="2" t="s">
        <v>11</v>
      </c>
      <c r="E18" s="2">
        <v>7</v>
      </c>
      <c r="F18" s="2">
        <v>3</v>
      </c>
      <c r="G18" s="2">
        <v>3</v>
      </c>
      <c r="H18" s="2">
        <v>6</v>
      </c>
      <c r="I18" s="2">
        <v>5</v>
      </c>
      <c r="J18" s="2">
        <v>3</v>
      </c>
      <c r="K18" s="2">
        <v>6</v>
      </c>
      <c r="L18" s="2">
        <v>6</v>
      </c>
      <c r="M18" s="2">
        <v>3</v>
      </c>
      <c r="N18" s="2">
        <v>5</v>
      </c>
      <c r="O18" s="2">
        <v>4</v>
      </c>
      <c r="P18" s="2">
        <v>2</v>
      </c>
      <c r="Q18" s="2">
        <v>4</v>
      </c>
      <c r="R18" s="2">
        <v>6</v>
      </c>
      <c r="S18" s="2">
        <v>6</v>
      </c>
      <c r="T18" s="2">
        <v>5</v>
      </c>
      <c r="U18" s="2">
        <v>5</v>
      </c>
      <c r="V18" s="2">
        <v>6</v>
      </c>
      <c r="W18" s="2">
        <v>2</v>
      </c>
      <c r="X18" s="2">
        <v>4</v>
      </c>
      <c r="Y18" s="2">
        <v>4</v>
      </c>
      <c r="Z18" s="2">
        <v>4</v>
      </c>
      <c r="AA18" s="2">
        <v>4</v>
      </c>
      <c r="AB18" s="2">
        <v>4</v>
      </c>
      <c r="AC18" s="2" t="s">
        <v>40</v>
      </c>
    </row>
    <row r="19" spans="1:29" x14ac:dyDescent="0.2">
      <c r="A19" s="3">
        <v>43906.455518622686</v>
      </c>
      <c r="B19" s="2" t="s">
        <v>41</v>
      </c>
      <c r="C19" s="2" t="s">
        <v>10</v>
      </c>
      <c r="D19" s="2" t="s">
        <v>42</v>
      </c>
      <c r="E19" s="2">
        <v>7</v>
      </c>
      <c r="F19" s="2">
        <v>5</v>
      </c>
      <c r="G19" s="2">
        <v>3</v>
      </c>
      <c r="H19" s="2">
        <v>7</v>
      </c>
      <c r="I19" s="2">
        <v>3</v>
      </c>
      <c r="J19" s="2">
        <v>2</v>
      </c>
      <c r="K19" s="2">
        <v>6</v>
      </c>
      <c r="L19" s="2">
        <v>4</v>
      </c>
      <c r="M19" s="2">
        <v>7</v>
      </c>
      <c r="N19" s="2">
        <v>1</v>
      </c>
      <c r="O19" s="2">
        <v>2</v>
      </c>
      <c r="P19" s="2">
        <v>2</v>
      </c>
      <c r="Q19" s="2">
        <v>6</v>
      </c>
      <c r="R19" s="2">
        <v>3</v>
      </c>
      <c r="S19" s="2">
        <v>1</v>
      </c>
      <c r="T19" s="2">
        <v>2</v>
      </c>
      <c r="U19" s="2">
        <v>7</v>
      </c>
      <c r="V19" s="2">
        <v>2</v>
      </c>
      <c r="W19" s="2">
        <v>1</v>
      </c>
      <c r="X19" s="2">
        <v>1</v>
      </c>
      <c r="Y19" s="2">
        <v>3</v>
      </c>
      <c r="Z19" s="2">
        <v>7</v>
      </c>
      <c r="AA19" s="2">
        <v>7</v>
      </c>
      <c r="AB19" s="2">
        <v>2</v>
      </c>
    </row>
    <row r="20" spans="1:29" x14ac:dyDescent="0.2">
      <c r="A20" s="3">
        <v>43906.465215347227</v>
      </c>
      <c r="B20" s="2" t="s">
        <v>43</v>
      </c>
      <c r="C20" s="2" t="s">
        <v>10</v>
      </c>
      <c r="D20" s="2" t="s">
        <v>42</v>
      </c>
      <c r="E20" s="2">
        <v>7</v>
      </c>
      <c r="F20" s="2">
        <v>6</v>
      </c>
      <c r="G20" s="2">
        <v>5</v>
      </c>
      <c r="H20" s="2">
        <v>6</v>
      </c>
      <c r="I20" s="2">
        <v>4</v>
      </c>
      <c r="J20" s="2">
        <v>7</v>
      </c>
      <c r="K20" s="2">
        <v>5</v>
      </c>
      <c r="L20" s="2">
        <v>3</v>
      </c>
      <c r="M20" s="2">
        <v>5</v>
      </c>
      <c r="N20" s="2">
        <v>6</v>
      </c>
      <c r="O20" s="2">
        <v>3</v>
      </c>
      <c r="P20" s="2">
        <v>2</v>
      </c>
      <c r="Q20" s="2">
        <v>3</v>
      </c>
      <c r="R20" s="2">
        <v>2</v>
      </c>
      <c r="S20" s="2">
        <v>1</v>
      </c>
      <c r="T20" s="2">
        <v>2</v>
      </c>
      <c r="U20" s="2">
        <v>2</v>
      </c>
      <c r="V20" s="2">
        <v>7</v>
      </c>
      <c r="W20" s="2">
        <v>2</v>
      </c>
      <c r="X20" s="2">
        <v>3</v>
      </c>
      <c r="Y20" s="2">
        <v>4</v>
      </c>
      <c r="Z20" s="2">
        <v>4</v>
      </c>
      <c r="AA20" s="2">
        <v>4</v>
      </c>
      <c r="AB20" s="2">
        <v>4</v>
      </c>
      <c r="AC20" s="2" t="s">
        <v>44</v>
      </c>
    </row>
    <row r="21" spans="1:29" x14ac:dyDescent="0.2">
      <c r="A21" s="3">
        <v>43906.532354039351</v>
      </c>
      <c r="B21" s="2" t="s">
        <v>45</v>
      </c>
      <c r="C21" s="2" t="s">
        <v>10</v>
      </c>
      <c r="D21" s="2" t="s">
        <v>11</v>
      </c>
      <c r="E21" s="2">
        <v>7</v>
      </c>
      <c r="F21" s="2">
        <v>2</v>
      </c>
      <c r="G21" s="2">
        <v>5</v>
      </c>
      <c r="H21" s="2">
        <v>7</v>
      </c>
      <c r="I21" s="2">
        <v>2</v>
      </c>
      <c r="J21" s="2">
        <v>7</v>
      </c>
      <c r="K21" s="2">
        <v>6</v>
      </c>
      <c r="L21" s="2">
        <v>3</v>
      </c>
      <c r="M21" s="2">
        <v>6</v>
      </c>
      <c r="N21" s="2">
        <v>3</v>
      </c>
      <c r="O21" s="2">
        <v>4</v>
      </c>
      <c r="P21" s="2">
        <v>6</v>
      </c>
      <c r="Q21" s="2">
        <v>3</v>
      </c>
      <c r="R21" s="2">
        <v>5</v>
      </c>
      <c r="S21" s="2">
        <v>1</v>
      </c>
      <c r="T21" s="2">
        <v>4</v>
      </c>
      <c r="U21" s="2">
        <v>5</v>
      </c>
      <c r="V21" s="2">
        <v>5</v>
      </c>
      <c r="W21" s="2">
        <v>1</v>
      </c>
      <c r="X21" s="2">
        <v>1</v>
      </c>
      <c r="Y21" s="2">
        <v>5</v>
      </c>
      <c r="Z21" s="2">
        <v>7</v>
      </c>
      <c r="AA21" s="2">
        <v>7</v>
      </c>
      <c r="AB21" s="2">
        <v>5</v>
      </c>
      <c r="AC21" s="2" t="s">
        <v>22</v>
      </c>
    </row>
    <row r="22" spans="1:29" x14ac:dyDescent="0.2">
      <c r="A22" s="3">
        <v>43906.558380335649</v>
      </c>
      <c r="B22" s="2" t="s">
        <v>46</v>
      </c>
      <c r="C22" s="2" t="s">
        <v>10</v>
      </c>
      <c r="D22" s="2" t="s">
        <v>14</v>
      </c>
      <c r="E22" s="2">
        <v>7</v>
      </c>
      <c r="F22" s="2">
        <v>6</v>
      </c>
      <c r="G22" s="2">
        <v>6</v>
      </c>
      <c r="H22" s="2">
        <v>7</v>
      </c>
      <c r="I22" s="2">
        <v>3</v>
      </c>
      <c r="J22" s="2">
        <v>5</v>
      </c>
      <c r="K22" s="2">
        <v>5</v>
      </c>
      <c r="L22" s="2">
        <v>4</v>
      </c>
      <c r="M22" s="2">
        <v>6</v>
      </c>
      <c r="N22" s="2">
        <v>5</v>
      </c>
      <c r="O22" s="2">
        <v>7</v>
      </c>
      <c r="P22" s="2">
        <v>2</v>
      </c>
      <c r="Q22" s="2">
        <v>2</v>
      </c>
      <c r="R22" s="2">
        <v>3</v>
      </c>
      <c r="S22" s="2">
        <v>2</v>
      </c>
      <c r="T22" s="2">
        <v>4</v>
      </c>
      <c r="U22" s="2">
        <v>3</v>
      </c>
      <c r="V22" s="2">
        <v>3</v>
      </c>
      <c r="W22" s="2">
        <v>4</v>
      </c>
      <c r="X22" s="2">
        <v>4</v>
      </c>
      <c r="Y22" s="2">
        <v>7</v>
      </c>
      <c r="Z22" s="2">
        <v>7</v>
      </c>
      <c r="AA22" s="2">
        <v>7</v>
      </c>
      <c r="AB22" s="2">
        <v>7</v>
      </c>
      <c r="AC22" s="2" t="s">
        <v>27</v>
      </c>
    </row>
    <row r="23" spans="1:29" x14ac:dyDescent="0.2">
      <c r="A23" s="3">
        <v>43906.70092930556</v>
      </c>
      <c r="B23" s="2" t="s">
        <v>47</v>
      </c>
      <c r="C23" s="2" t="s">
        <v>10</v>
      </c>
      <c r="D23" s="2" t="s">
        <v>11</v>
      </c>
      <c r="E23" s="2">
        <v>7</v>
      </c>
      <c r="F23" s="2">
        <v>4</v>
      </c>
      <c r="G23" s="2">
        <v>6</v>
      </c>
      <c r="H23" s="2">
        <v>6</v>
      </c>
      <c r="I23" s="2">
        <v>5</v>
      </c>
      <c r="J23" s="2">
        <v>5</v>
      </c>
      <c r="K23" s="2">
        <v>5</v>
      </c>
      <c r="L23" s="2">
        <v>3</v>
      </c>
      <c r="M23" s="2">
        <v>7</v>
      </c>
      <c r="N23" s="2">
        <v>3</v>
      </c>
      <c r="O23" s="2">
        <v>6</v>
      </c>
      <c r="P23" s="2">
        <v>3</v>
      </c>
      <c r="Q23" s="2">
        <v>7</v>
      </c>
      <c r="R23" s="2">
        <v>3</v>
      </c>
      <c r="S23" s="2">
        <v>3</v>
      </c>
      <c r="T23" s="2">
        <v>2</v>
      </c>
      <c r="U23" s="2">
        <v>4</v>
      </c>
      <c r="V23" s="2">
        <v>3</v>
      </c>
      <c r="W23" s="2">
        <v>2</v>
      </c>
      <c r="X23" s="2">
        <v>2</v>
      </c>
      <c r="Y23" s="2">
        <v>4</v>
      </c>
      <c r="Z23" s="2">
        <v>5</v>
      </c>
      <c r="AA23" s="2">
        <v>5</v>
      </c>
      <c r="AB23" s="2">
        <v>3</v>
      </c>
      <c r="AC23" s="2" t="s">
        <v>48</v>
      </c>
    </row>
    <row r="24" spans="1:29" x14ac:dyDescent="0.2">
      <c r="A24" s="3">
        <v>43906.76611975694</v>
      </c>
      <c r="B24" s="2" t="s">
        <v>49</v>
      </c>
      <c r="C24" s="2" t="s">
        <v>10</v>
      </c>
      <c r="D24" s="2" t="s">
        <v>11</v>
      </c>
      <c r="E24" s="2">
        <v>7</v>
      </c>
      <c r="F24" s="2">
        <v>1</v>
      </c>
      <c r="G24" s="2">
        <v>7</v>
      </c>
      <c r="H24" s="2">
        <v>7</v>
      </c>
      <c r="I24" s="2">
        <v>4</v>
      </c>
      <c r="J24" s="2">
        <v>7</v>
      </c>
      <c r="K24" s="2">
        <v>3</v>
      </c>
      <c r="L24" s="2">
        <v>2</v>
      </c>
      <c r="M24" s="2">
        <v>7</v>
      </c>
      <c r="N24" s="2">
        <v>2</v>
      </c>
      <c r="O24" s="2">
        <v>5</v>
      </c>
      <c r="P24" s="2">
        <v>1</v>
      </c>
      <c r="Q24" s="2">
        <v>5</v>
      </c>
      <c r="R24" s="2">
        <v>6</v>
      </c>
      <c r="S24" s="2">
        <v>1</v>
      </c>
      <c r="T24" s="2">
        <v>1</v>
      </c>
      <c r="U24" s="2">
        <v>7</v>
      </c>
      <c r="V24" s="2">
        <v>7</v>
      </c>
      <c r="W24" s="2">
        <v>1</v>
      </c>
      <c r="X24" s="2">
        <v>7</v>
      </c>
      <c r="Y24" s="2">
        <v>1</v>
      </c>
      <c r="Z24" s="2">
        <v>1</v>
      </c>
      <c r="AA24" s="2">
        <v>7</v>
      </c>
      <c r="AB24" s="2">
        <v>7</v>
      </c>
      <c r="AC24" s="2" t="s">
        <v>22</v>
      </c>
    </row>
    <row r="25" spans="1:29" x14ac:dyDescent="0.2">
      <c r="A25" s="3">
        <v>43907.421373229168</v>
      </c>
      <c r="C25" s="2" t="s">
        <v>10</v>
      </c>
      <c r="D25" s="2" t="s">
        <v>11</v>
      </c>
      <c r="E25" s="2">
        <v>6</v>
      </c>
      <c r="F25" s="2">
        <v>7</v>
      </c>
      <c r="G25" s="2">
        <v>7</v>
      </c>
      <c r="H25" s="2">
        <v>7</v>
      </c>
      <c r="I25" s="2">
        <v>7</v>
      </c>
      <c r="J25" s="2">
        <v>6</v>
      </c>
      <c r="K25" s="2">
        <v>6</v>
      </c>
      <c r="L25" s="2">
        <v>7</v>
      </c>
      <c r="M25" s="2">
        <v>4</v>
      </c>
      <c r="N25" s="2">
        <v>7</v>
      </c>
      <c r="O25" s="2">
        <v>7</v>
      </c>
      <c r="P25" s="2">
        <v>5</v>
      </c>
      <c r="Q25" s="2">
        <v>3</v>
      </c>
      <c r="R25" s="2">
        <v>6</v>
      </c>
      <c r="S25" s="2">
        <v>3</v>
      </c>
      <c r="T25" s="2">
        <v>3</v>
      </c>
      <c r="U25" s="2">
        <v>5</v>
      </c>
      <c r="V25" s="2">
        <v>3</v>
      </c>
      <c r="W25" s="2">
        <v>3</v>
      </c>
      <c r="X25" s="2">
        <v>5</v>
      </c>
      <c r="Y25" s="2">
        <v>4</v>
      </c>
      <c r="Z25" s="2">
        <v>4</v>
      </c>
      <c r="AA25" s="2">
        <v>4</v>
      </c>
      <c r="AB25" s="2">
        <v>4</v>
      </c>
      <c r="AC25" s="2" t="s">
        <v>48</v>
      </c>
    </row>
    <row r="26" spans="1:29" x14ac:dyDescent="0.2">
      <c r="A26" s="3">
        <v>43907.505140671296</v>
      </c>
      <c r="B26" s="2" t="s">
        <v>50</v>
      </c>
      <c r="C26" s="2" t="s">
        <v>10</v>
      </c>
      <c r="D26" s="2" t="s">
        <v>42</v>
      </c>
      <c r="E26" s="2">
        <v>7</v>
      </c>
      <c r="F26" s="2">
        <v>3</v>
      </c>
      <c r="G26" s="2">
        <v>4</v>
      </c>
      <c r="H26" s="2">
        <v>6</v>
      </c>
      <c r="I26" s="2">
        <v>3</v>
      </c>
      <c r="J26" s="2">
        <v>6</v>
      </c>
      <c r="K26" s="2">
        <v>5</v>
      </c>
      <c r="L26" s="2">
        <v>3</v>
      </c>
      <c r="M26" s="2">
        <v>5</v>
      </c>
      <c r="N26" s="2">
        <v>4</v>
      </c>
      <c r="O26" s="2">
        <v>5</v>
      </c>
      <c r="P26" s="2">
        <v>4</v>
      </c>
      <c r="Q26" s="2">
        <v>3</v>
      </c>
      <c r="R26" s="2">
        <v>3</v>
      </c>
      <c r="S26" s="2">
        <v>3</v>
      </c>
      <c r="T26" s="2">
        <v>3</v>
      </c>
      <c r="U26" s="2">
        <v>5</v>
      </c>
      <c r="V26" s="2">
        <v>4</v>
      </c>
      <c r="W26" s="2">
        <v>3</v>
      </c>
      <c r="X26" s="2">
        <v>5</v>
      </c>
      <c r="Y26" s="2">
        <v>3</v>
      </c>
      <c r="Z26" s="2">
        <v>5</v>
      </c>
      <c r="AA26" s="2">
        <v>6</v>
      </c>
      <c r="AB26" s="2">
        <v>5</v>
      </c>
      <c r="AC26" s="2" t="s">
        <v>22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2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5" width="21.57031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4</v>
      </c>
      <c r="Z1" s="1" t="s">
        <v>5</v>
      </c>
      <c r="AA1" s="1" t="s">
        <v>6</v>
      </c>
      <c r="AB1" s="1" t="s">
        <v>7</v>
      </c>
      <c r="AC1" s="2" t="s">
        <v>8</v>
      </c>
    </row>
    <row r="2" spans="1:29" x14ac:dyDescent="0.2">
      <c r="A2" s="3">
        <v>43905.55800611111</v>
      </c>
      <c r="B2" s="2" t="s">
        <v>9</v>
      </c>
      <c r="C2" s="2" t="s">
        <v>10</v>
      </c>
      <c r="D2" s="2" t="s">
        <v>11</v>
      </c>
      <c r="E2" s="2">
        <f>フォームの回答!E2-4</f>
        <v>3</v>
      </c>
      <c r="F2" s="2">
        <f>フォームの回答!F2-4</f>
        <v>1</v>
      </c>
      <c r="G2" s="2">
        <f>フォームの回答!G2-4</f>
        <v>0</v>
      </c>
      <c r="H2" s="2">
        <f>フォームの回答!H2-4</f>
        <v>3</v>
      </c>
      <c r="I2" s="2">
        <f>フォームの回答!I2-4</f>
        <v>2</v>
      </c>
      <c r="J2" s="2">
        <f>フォームの回答!J2-4</f>
        <v>2</v>
      </c>
      <c r="K2" s="2">
        <f>フォームの回答!K2-4</f>
        <v>1</v>
      </c>
      <c r="L2" s="2">
        <f>フォームの回答!L2-4</f>
        <v>2</v>
      </c>
      <c r="M2" s="2">
        <f>フォームの回答!M2-4</f>
        <v>3</v>
      </c>
      <c r="N2" s="2">
        <f>フォームの回答!N2-4</f>
        <v>-1</v>
      </c>
      <c r="O2" s="2">
        <f>フォームの回答!O2-4</f>
        <v>2</v>
      </c>
      <c r="P2" s="2">
        <f>フォームの回答!P2-4</f>
        <v>3</v>
      </c>
      <c r="Q2" s="2">
        <f>フォームの回答!Q2-4</f>
        <v>2</v>
      </c>
      <c r="R2" s="2">
        <f>フォームの回答!R2-4</f>
        <v>-1</v>
      </c>
      <c r="S2" s="2">
        <f>フォームの回答!S2-4</f>
        <v>-1</v>
      </c>
      <c r="T2" s="2">
        <f>フォームの回答!T2-4</f>
        <v>-2</v>
      </c>
      <c r="U2" s="2">
        <f>フォームの回答!U2-4</f>
        <v>2</v>
      </c>
      <c r="V2" s="2">
        <f>フォームの回答!V2-4</f>
        <v>1</v>
      </c>
      <c r="W2" s="2">
        <f>フォームの回答!W2-4</f>
        <v>-1</v>
      </c>
      <c r="X2" s="2">
        <f>フォームの回答!X2-4</f>
        <v>1</v>
      </c>
      <c r="Y2" s="2">
        <f>フォームの回答!Y2-4</f>
        <v>2</v>
      </c>
      <c r="Z2" s="2">
        <f>フォームの回答!Z2-4</f>
        <v>-2</v>
      </c>
      <c r="AA2" s="2">
        <f>フォームの回答!AA2-4</f>
        <v>2</v>
      </c>
      <c r="AB2" s="2">
        <f>フォームの回答!AB2-4</f>
        <v>2</v>
      </c>
      <c r="AC2" s="4"/>
    </row>
    <row r="3" spans="1:29" x14ac:dyDescent="0.2">
      <c r="A3" s="3">
        <v>43905.621957488431</v>
      </c>
      <c r="B3" s="2" t="s">
        <v>12</v>
      </c>
      <c r="C3" s="2" t="s">
        <v>13</v>
      </c>
      <c r="D3" s="2" t="s">
        <v>14</v>
      </c>
      <c r="E3" s="2">
        <f>フォームの回答!E3-4</f>
        <v>2</v>
      </c>
      <c r="F3" s="2">
        <f>フォームの回答!F3-4</f>
        <v>-1</v>
      </c>
      <c r="G3" s="2">
        <f>フォームの回答!G3-4</f>
        <v>0</v>
      </c>
      <c r="H3" s="2">
        <f>フォームの回答!H3-4</f>
        <v>2</v>
      </c>
      <c r="I3" s="2">
        <f>フォームの回答!I3-4</f>
        <v>-2</v>
      </c>
      <c r="J3" s="2">
        <f>フォームの回答!J3-4</f>
        <v>-1</v>
      </c>
      <c r="K3" s="2">
        <f>フォームの回答!K3-4</f>
        <v>0</v>
      </c>
      <c r="L3" s="2">
        <f>フォームの回答!L3-4</f>
        <v>-1</v>
      </c>
      <c r="M3" s="2">
        <f>フォームの回答!M3-4</f>
        <v>2</v>
      </c>
      <c r="N3" s="2">
        <f>フォームの回答!N3-4</f>
        <v>1</v>
      </c>
      <c r="O3" s="2">
        <f>フォームの回答!O3-4</f>
        <v>1</v>
      </c>
      <c r="P3" s="2">
        <f>フォームの回答!P3-4</f>
        <v>1</v>
      </c>
      <c r="Q3" s="2">
        <f>フォームの回答!Q3-4</f>
        <v>0</v>
      </c>
      <c r="R3" s="2">
        <f>フォームの回答!R3-4</f>
        <v>0</v>
      </c>
      <c r="S3" s="2">
        <f>フォームの回答!S3-4</f>
        <v>0</v>
      </c>
      <c r="T3" s="2">
        <f>フォームの回答!T3-4</f>
        <v>-1</v>
      </c>
      <c r="U3" s="2">
        <f>フォームの回答!U3-4</f>
        <v>1</v>
      </c>
      <c r="V3" s="2">
        <f>フォームの回答!V3-4</f>
        <v>1</v>
      </c>
      <c r="W3" s="2">
        <f>フォームの回答!W3-4</f>
        <v>-2</v>
      </c>
      <c r="X3" s="2">
        <f>フォームの回答!X3-4</f>
        <v>2</v>
      </c>
      <c r="Y3" s="2">
        <f>フォームの回答!Y3-4</f>
        <v>-1</v>
      </c>
      <c r="Z3" s="2">
        <f>フォームの回答!Z3-4</f>
        <v>-1</v>
      </c>
      <c r="AA3" s="2">
        <f>フォームの回答!AA3-4</f>
        <v>3</v>
      </c>
      <c r="AB3" s="2">
        <f>フォームの回答!AB3-4</f>
        <v>-1</v>
      </c>
      <c r="AC3" s="4"/>
    </row>
    <row r="4" spans="1:29" x14ac:dyDescent="0.2">
      <c r="A4" s="3">
        <v>43905.93724885417</v>
      </c>
      <c r="B4" s="2" t="s">
        <v>15</v>
      </c>
      <c r="C4" s="2" t="s">
        <v>10</v>
      </c>
      <c r="D4" s="2" t="s">
        <v>14</v>
      </c>
      <c r="E4" s="2">
        <f>フォームの回答!E4-4</f>
        <v>2</v>
      </c>
      <c r="F4" s="2">
        <f>フォームの回答!F4-4</f>
        <v>-1</v>
      </c>
      <c r="G4" s="2">
        <f>フォームの回答!G4-4</f>
        <v>-1</v>
      </c>
      <c r="H4" s="2">
        <f>フォームの回答!H4-4</f>
        <v>2</v>
      </c>
      <c r="I4" s="2">
        <f>フォームの回答!I4-4</f>
        <v>-3</v>
      </c>
      <c r="J4" s="2">
        <f>フォームの回答!J4-4</f>
        <v>-3</v>
      </c>
      <c r="K4" s="2">
        <f>フォームの回答!K4-4</f>
        <v>0</v>
      </c>
      <c r="L4" s="2">
        <f>フォームの回答!L4-4</f>
        <v>-1</v>
      </c>
      <c r="M4" s="2">
        <f>フォームの回答!M4-4</f>
        <v>3</v>
      </c>
      <c r="N4" s="2">
        <f>フォームの回答!N4-4</f>
        <v>1</v>
      </c>
      <c r="O4" s="2">
        <f>フォームの回答!O4-4</f>
        <v>1</v>
      </c>
      <c r="P4" s="2">
        <f>フォームの回答!P4-4</f>
        <v>1</v>
      </c>
      <c r="Q4" s="2">
        <f>フォームの回答!Q4-4</f>
        <v>-1</v>
      </c>
      <c r="R4" s="2">
        <f>フォームの回答!R4-4</f>
        <v>-1</v>
      </c>
      <c r="S4" s="2">
        <f>フォームの回答!S4-4</f>
        <v>-2</v>
      </c>
      <c r="T4" s="2">
        <f>フォームの回答!T4-4</f>
        <v>-3</v>
      </c>
      <c r="U4" s="2">
        <f>フォームの回答!U4-4</f>
        <v>3</v>
      </c>
      <c r="V4" s="2">
        <f>フォームの回答!V4-4</f>
        <v>3</v>
      </c>
      <c r="W4" s="2">
        <f>フォームの回答!W4-4</f>
        <v>1</v>
      </c>
      <c r="X4" s="2">
        <f>フォームの回答!X4-4</f>
        <v>2</v>
      </c>
      <c r="Y4" s="2">
        <f>フォームの回答!Y4-4</f>
        <v>0</v>
      </c>
      <c r="Z4" s="2">
        <f>フォームの回答!Z4-4</f>
        <v>0</v>
      </c>
      <c r="AA4" s="2">
        <f>フォームの回答!AA4-4</f>
        <v>0</v>
      </c>
      <c r="AB4" s="2">
        <f>フォームの回答!AB4-4</f>
        <v>0</v>
      </c>
      <c r="AC4" s="2" t="s">
        <v>16</v>
      </c>
    </row>
    <row r="5" spans="1:29" x14ac:dyDescent="0.2">
      <c r="A5" s="3">
        <v>43905.93882758102</v>
      </c>
      <c r="B5" s="2" t="s">
        <v>17</v>
      </c>
      <c r="C5" s="2" t="s">
        <v>13</v>
      </c>
      <c r="D5" s="2" t="s">
        <v>14</v>
      </c>
      <c r="E5" s="2">
        <f>フォームの回答!E5-4</f>
        <v>3</v>
      </c>
      <c r="F5" s="2">
        <f>フォームの回答!F5-4</f>
        <v>1</v>
      </c>
      <c r="G5" s="2">
        <f>フォームの回答!G5-4</f>
        <v>1</v>
      </c>
      <c r="H5" s="2">
        <f>フォームの回答!H5-4</f>
        <v>2</v>
      </c>
      <c r="I5" s="2">
        <f>フォームの回答!I5-4</f>
        <v>-1</v>
      </c>
      <c r="J5" s="2">
        <f>フォームの回答!J5-4</f>
        <v>1</v>
      </c>
      <c r="K5" s="2">
        <f>フォームの回答!K5-4</f>
        <v>-1</v>
      </c>
      <c r="L5" s="2">
        <f>フォームの回答!L5-4</f>
        <v>-1</v>
      </c>
      <c r="M5" s="2">
        <f>フォームの回答!M5-4</f>
        <v>-2</v>
      </c>
      <c r="N5" s="2">
        <f>フォームの回答!N5-4</f>
        <v>-2</v>
      </c>
      <c r="O5" s="2">
        <f>フォームの回答!O5-4</f>
        <v>-1</v>
      </c>
      <c r="P5" s="2">
        <f>フォームの回答!P5-4</f>
        <v>-2</v>
      </c>
      <c r="Q5" s="2">
        <f>フォームの回答!Q5-4</f>
        <v>-2</v>
      </c>
      <c r="R5" s="2">
        <f>フォームの回答!R5-4</f>
        <v>-2</v>
      </c>
      <c r="S5" s="2">
        <f>フォームの回答!S5-4</f>
        <v>-2</v>
      </c>
      <c r="T5" s="2">
        <f>フォームの回答!T5-4</f>
        <v>-2</v>
      </c>
      <c r="U5" s="2">
        <f>フォームの回答!U5-4</f>
        <v>1</v>
      </c>
      <c r="V5" s="2">
        <f>フォームの回答!V5-4</f>
        <v>-1</v>
      </c>
      <c r="W5" s="2">
        <f>フォームの回答!W5-4</f>
        <v>-1</v>
      </c>
      <c r="X5" s="2">
        <f>フォームの回答!X5-4</f>
        <v>1</v>
      </c>
      <c r="Y5" s="2">
        <f>フォームの回答!Y5-4</f>
        <v>2</v>
      </c>
      <c r="Z5" s="2">
        <f>フォームの回答!Z5-4</f>
        <v>-2</v>
      </c>
      <c r="AA5" s="2">
        <f>フォームの回答!AA5-4</f>
        <v>2</v>
      </c>
      <c r="AB5" s="2">
        <f>フォームの回答!AB5-4</f>
        <v>1</v>
      </c>
      <c r="AC5" s="2" t="s">
        <v>18</v>
      </c>
    </row>
    <row r="6" spans="1:29" x14ac:dyDescent="0.2">
      <c r="A6" s="3">
        <v>43905.939403368058</v>
      </c>
      <c r="B6" s="2" t="s">
        <v>19</v>
      </c>
      <c r="C6" s="2" t="s">
        <v>10</v>
      </c>
      <c r="D6" s="2" t="s">
        <v>14</v>
      </c>
      <c r="E6" s="2">
        <f>フォームの回答!E6-4</f>
        <v>3</v>
      </c>
      <c r="F6" s="2">
        <f>フォームの回答!F6-4</f>
        <v>3</v>
      </c>
      <c r="G6" s="2">
        <f>フォームの回答!G6-4</f>
        <v>3</v>
      </c>
      <c r="H6" s="2">
        <f>フォームの回答!H6-4</f>
        <v>3</v>
      </c>
      <c r="I6" s="2">
        <f>フォームの回答!I6-4</f>
        <v>-3</v>
      </c>
      <c r="J6" s="2">
        <f>フォームの回答!J6-4</f>
        <v>-3</v>
      </c>
      <c r="K6" s="2">
        <f>フォームの回答!K6-4</f>
        <v>-1</v>
      </c>
      <c r="L6" s="2">
        <f>フォームの回答!L6-4</f>
        <v>-1</v>
      </c>
      <c r="M6" s="2">
        <f>フォームの回答!M6-4</f>
        <v>1</v>
      </c>
      <c r="N6" s="2">
        <f>フォームの回答!N6-4</f>
        <v>1</v>
      </c>
      <c r="O6" s="2">
        <f>フォームの回答!O6-4</f>
        <v>-1</v>
      </c>
      <c r="P6" s="2">
        <f>フォームの回答!P6-4</f>
        <v>-3</v>
      </c>
      <c r="Q6" s="2">
        <f>フォームの回答!Q6-4</f>
        <v>-3</v>
      </c>
      <c r="R6" s="2">
        <f>フォームの回答!R6-4</f>
        <v>-3</v>
      </c>
      <c r="S6" s="2">
        <f>フォームの回答!S6-4</f>
        <v>-3</v>
      </c>
      <c r="T6" s="2">
        <f>フォームの回答!T6-4</f>
        <v>0</v>
      </c>
      <c r="U6" s="2">
        <f>フォームの回答!U6-4</f>
        <v>3</v>
      </c>
      <c r="V6" s="2">
        <f>フォームの回答!V6-4</f>
        <v>3</v>
      </c>
      <c r="W6" s="2">
        <f>フォームの回答!W6-4</f>
        <v>-3</v>
      </c>
      <c r="X6" s="2">
        <f>フォームの回答!X6-4</f>
        <v>-3</v>
      </c>
      <c r="Y6" s="2">
        <f>フォームの回答!Y6-4</f>
        <v>-3</v>
      </c>
      <c r="Z6" s="2">
        <f>フォームの回答!Z6-4</f>
        <v>3</v>
      </c>
      <c r="AA6" s="2">
        <f>フォームの回答!AA6-4</f>
        <v>3</v>
      </c>
      <c r="AB6" s="2">
        <f>フォームの回答!AB6-4</f>
        <v>3</v>
      </c>
      <c r="AC6" s="2" t="s">
        <v>20</v>
      </c>
    </row>
    <row r="7" spans="1:29" x14ac:dyDescent="0.2">
      <c r="A7" s="3">
        <v>43905.940468067129</v>
      </c>
      <c r="B7" s="2" t="s">
        <v>21</v>
      </c>
      <c r="C7" s="2" t="s">
        <v>10</v>
      </c>
      <c r="D7" s="2" t="s">
        <v>11</v>
      </c>
      <c r="E7" s="2">
        <f>フォームの回答!E7-4</f>
        <v>3</v>
      </c>
      <c r="F7" s="2">
        <f>フォームの回答!F7-4</f>
        <v>0</v>
      </c>
      <c r="G7" s="2">
        <f>フォームの回答!G7-4</f>
        <v>-1</v>
      </c>
      <c r="H7" s="2">
        <f>フォームの回答!H7-4</f>
        <v>2</v>
      </c>
      <c r="I7" s="2">
        <f>フォームの回答!I7-4</f>
        <v>-1</v>
      </c>
      <c r="J7" s="2">
        <f>フォームの回答!J7-4</f>
        <v>3</v>
      </c>
      <c r="K7" s="2">
        <f>フォームの回答!K7-4</f>
        <v>3</v>
      </c>
      <c r="L7" s="2">
        <f>フォームの回答!L7-4</f>
        <v>0</v>
      </c>
      <c r="M7" s="2">
        <f>フォームの回答!M7-4</f>
        <v>-3</v>
      </c>
      <c r="N7" s="2">
        <f>フォームの回答!N7-4</f>
        <v>-3</v>
      </c>
      <c r="O7" s="2">
        <f>フォームの回答!O7-4</f>
        <v>-3</v>
      </c>
      <c r="P7" s="2">
        <f>フォームの回答!P7-4</f>
        <v>-3</v>
      </c>
      <c r="Q7" s="2">
        <f>フォームの回答!Q7-4</f>
        <v>-1</v>
      </c>
      <c r="R7" s="2">
        <f>フォームの回答!R7-4</f>
        <v>-1</v>
      </c>
      <c r="S7" s="2">
        <f>フォームの回答!S7-4</f>
        <v>-3</v>
      </c>
      <c r="T7" s="2">
        <f>フォームの回答!T7-4</f>
        <v>-1</v>
      </c>
      <c r="U7" s="2">
        <f>フォームの回答!U7-4</f>
        <v>3</v>
      </c>
      <c r="V7" s="2">
        <f>フォームの回答!V7-4</f>
        <v>3</v>
      </c>
      <c r="W7" s="2">
        <f>フォームの回答!W7-4</f>
        <v>-3</v>
      </c>
      <c r="X7" s="2">
        <f>フォームの回答!X7-4</f>
        <v>3</v>
      </c>
      <c r="Y7" s="2">
        <f>フォームの回答!Y7-4</f>
        <v>-1</v>
      </c>
      <c r="Z7" s="2">
        <f>フォームの回答!Z7-4</f>
        <v>1</v>
      </c>
      <c r="AA7" s="2">
        <f>フォームの回答!AA7-4</f>
        <v>3</v>
      </c>
      <c r="AB7" s="2">
        <f>フォームの回答!AB7-4</f>
        <v>0</v>
      </c>
      <c r="AC7" s="2" t="s">
        <v>22</v>
      </c>
    </row>
    <row r="8" spans="1:29" x14ac:dyDescent="0.2">
      <c r="A8" s="3">
        <v>43905.951504780096</v>
      </c>
      <c r="B8" s="2" t="s">
        <v>23</v>
      </c>
      <c r="C8" s="2" t="s">
        <v>10</v>
      </c>
      <c r="D8" s="2" t="s">
        <v>11</v>
      </c>
      <c r="E8" s="2">
        <f>フォームの回答!E8-4</f>
        <v>2</v>
      </c>
      <c r="F8" s="2">
        <f>フォームの回答!F8-4</f>
        <v>-1</v>
      </c>
      <c r="G8" s="2">
        <f>フォームの回答!G8-4</f>
        <v>0</v>
      </c>
      <c r="H8" s="2">
        <f>フォームの回答!H8-4</f>
        <v>3</v>
      </c>
      <c r="I8" s="2">
        <f>フォームの回答!I8-4</f>
        <v>-1</v>
      </c>
      <c r="J8" s="2">
        <f>フォームの回答!J8-4</f>
        <v>2</v>
      </c>
      <c r="K8" s="2">
        <f>フォームの回答!K8-4</f>
        <v>3</v>
      </c>
      <c r="L8" s="2">
        <f>フォームの回答!L8-4</f>
        <v>0</v>
      </c>
      <c r="M8" s="2">
        <f>フォームの回答!M8-4</f>
        <v>1</v>
      </c>
      <c r="N8" s="2">
        <f>フォームの回答!N8-4</f>
        <v>-1</v>
      </c>
      <c r="O8" s="2">
        <f>フォームの回答!O8-4</f>
        <v>-2</v>
      </c>
      <c r="P8" s="2">
        <f>フォームの回答!P8-4</f>
        <v>0</v>
      </c>
      <c r="Q8" s="2">
        <f>フォームの回答!Q8-4</f>
        <v>-1</v>
      </c>
      <c r="R8" s="2">
        <f>フォームの回答!R8-4</f>
        <v>0</v>
      </c>
      <c r="S8" s="2">
        <f>フォームの回答!S8-4</f>
        <v>-2</v>
      </c>
      <c r="T8" s="2">
        <f>フォームの回答!T8-4</f>
        <v>-1</v>
      </c>
      <c r="U8" s="2">
        <f>フォームの回答!U8-4</f>
        <v>2</v>
      </c>
      <c r="V8" s="2">
        <f>フォームの回答!V8-4</f>
        <v>-2</v>
      </c>
      <c r="W8" s="2">
        <f>フォームの回答!W8-4</f>
        <v>-1</v>
      </c>
      <c r="X8" s="2">
        <f>フォームの回答!X8-4</f>
        <v>0</v>
      </c>
      <c r="Y8" s="2">
        <f>フォームの回答!Y8-4</f>
        <v>-1</v>
      </c>
      <c r="Z8" s="2">
        <f>フォームの回答!Z8-4</f>
        <v>-1</v>
      </c>
      <c r="AA8" s="2">
        <f>フォームの回答!AA8-4</f>
        <v>3</v>
      </c>
      <c r="AB8" s="2">
        <f>フォームの回答!AB8-4</f>
        <v>1</v>
      </c>
      <c r="AC8" s="2" t="s">
        <v>22</v>
      </c>
    </row>
    <row r="9" spans="1:29" x14ac:dyDescent="0.2">
      <c r="A9" s="3">
        <v>43905.957880949078</v>
      </c>
      <c r="B9" s="2" t="s">
        <v>24</v>
      </c>
      <c r="C9" s="2" t="s">
        <v>10</v>
      </c>
      <c r="D9" s="2" t="s">
        <v>11</v>
      </c>
      <c r="E9" s="2">
        <f>フォームの回答!E9-4</f>
        <v>3</v>
      </c>
      <c r="F9" s="2">
        <f>フォームの回答!F9-4</f>
        <v>2</v>
      </c>
      <c r="G9" s="2">
        <f>フォームの回答!G9-4</f>
        <v>-2</v>
      </c>
      <c r="H9" s="2">
        <f>フォームの回答!H9-4</f>
        <v>2</v>
      </c>
      <c r="I9" s="2">
        <f>フォームの回答!I9-4</f>
        <v>-2</v>
      </c>
      <c r="J9" s="2">
        <f>フォームの回答!J9-4</f>
        <v>-2</v>
      </c>
      <c r="K9" s="2">
        <f>フォームの回答!K9-4</f>
        <v>-1</v>
      </c>
      <c r="L9" s="2">
        <f>フォームの回答!L9-4</f>
        <v>-2</v>
      </c>
      <c r="M9" s="2">
        <f>フォームの回答!M9-4</f>
        <v>2</v>
      </c>
      <c r="N9" s="2">
        <f>フォームの回答!N9-4</f>
        <v>1</v>
      </c>
      <c r="O9" s="2">
        <f>フォームの回答!O9-4</f>
        <v>-2</v>
      </c>
      <c r="P9" s="2">
        <f>フォームの回答!P9-4</f>
        <v>-3</v>
      </c>
      <c r="Q9" s="2">
        <f>フォームの回答!Q9-4</f>
        <v>1</v>
      </c>
      <c r="R9" s="2">
        <f>フォームの回答!R9-4</f>
        <v>-1</v>
      </c>
      <c r="S9" s="2">
        <f>フォームの回答!S9-4</f>
        <v>-3</v>
      </c>
      <c r="T9" s="2">
        <f>フォームの回答!T9-4</f>
        <v>1</v>
      </c>
      <c r="U9" s="2">
        <f>フォームの回答!U9-4</f>
        <v>1</v>
      </c>
      <c r="V9" s="2">
        <f>フォームの回答!V9-4</f>
        <v>-1</v>
      </c>
      <c r="W9" s="2">
        <f>フォームの回答!W9-4</f>
        <v>-3</v>
      </c>
      <c r="X9" s="2">
        <f>フォームの回答!X9-4</f>
        <v>1</v>
      </c>
      <c r="Y9" s="2">
        <f>フォームの回答!Y9-4</f>
        <v>-2</v>
      </c>
      <c r="Z9" s="2">
        <f>フォームの回答!Z9-4</f>
        <v>-2</v>
      </c>
      <c r="AA9" s="2">
        <f>フォームの回答!AA9-4</f>
        <v>2</v>
      </c>
      <c r="AB9" s="2">
        <f>フォームの回答!AB9-4</f>
        <v>0</v>
      </c>
      <c r="AC9" s="2" t="s">
        <v>22</v>
      </c>
    </row>
    <row r="10" spans="1:29" x14ac:dyDescent="0.2">
      <c r="A10" s="3">
        <v>43905.958206215277</v>
      </c>
      <c r="B10" s="2" t="s">
        <v>25</v>
      </c>
      <c r="C10" s="2" t="s">
        <v>10</v>
      </c>
      <c r="D10" s="2" t="s">
        <v>26</v>
      </c>
      <c r="E10" s="2">
        <f>フォームの回答!E10-4</f>
        <v>3</v>
      </c>
      <c r="F10" s="2">
        <f>フォームの回答!F10-4</f>
        <v>2</v>
      </c>
      <c r="G10" s="2">
        <f>フォームの回答!G10-4</f>
        <v>1</v>
      </c>
      <c r="H10" s="2">
        <f>フォームの回答!H10-4</f>
        <v>1</v>
      </c>
      <c r="I10" s="2">
        <f>フォームの回答!I10-4</f>
        <v>1</v>
      </c>
      <c r="J10" s="2">
        <f>フォームの回答!J10-4</f>
        <v>-2</v>
      </c>
      <c r="K10" s="2">
        <f>フォームの回答!K10-4</f>
        <v>0</v>
      </c>
      <c r="L10" s="2">
        <f>フォームの回答!L10-4</f>
        <v>-1</v>
      </c>
      <c r="M10" s="2">
        <f>フォームの回答!M10-4</f>
        <v>2</v>
      </c>
      <c r="N10" s="2">
        <f>フォームの回答!N10-4</f>
        <v>-2</v>
      </c>
      <c r="O10" s="2">
        <f>フォームの回答!O10-4</f>
        <v>-2</v>
      </c>
      <c r="P10" s="2">
        <f>フォームの回答!P10-4</f>
        <v>2</v>
      </c>
      <c r="Q10" s="2">
        <f>フォームの回答!Q10-4</f>
        <v>-1</v>
      </c>
      <c r="R10" s="2">
        <f>フォームの回答!R10-4</f>
        <v>-2</v>
      </c>
      <c r="S10" s="2">
        <f>フォームの回答!S10-4</f>
        <v>-2</v>
      </c>
      <c r="T10" s="2">
        <f>フォームの回答!T10-4</f>
        <v>0</v>
      </c>
      <c r="U10" s="2">
        <f>フォームの回答!U10-4</f>
        <v>0</v>
      </c>
      <c r="V10" s="2">
        <f>フォームの回答!V10-4</f>
        <v>-3</v>
      </c>
      <c r="W10" s="2">
        <f>フォームの回答!W10-4</f>
        <v>-1</v>
      </c>
      <c r="X10" s="2">
        <f>フォームの回答!X10-4</f>
        <v>-2</v>
      </c>
      <c r="Y10" s="2">
        <f>フォームの回答!Y10-4</f>
        <v>-1</v>
      </c>
      <c r="Z10" s="2">
        <f>フォームの回答!Z10-4</f>
        <v>0</v>
      </c>
      <c r="AA10" s="2">
        <f>フォームの回答!AA10-4</f>
        <v>2</v>
      </c>
      <c r="AB10" s="2">
        <f>フォームの回答!AB10-4</f>
        <v>3</v>
      </c>
      <c r="AC10" s="2" t="s">
        <v>27</v>
      </c>
    </row>
    <row r="11" spans="1:29" x14ac:dyDescent="0.2">
      <c r="A11" s="3">
        <v>43905.977270173607</v>
      </c>
      <c r="B11" s="2" t="s">
        <v>28</v>
      </c>
      <c r="C11" s="2" t="s">
        <v>13</v>
      </c>
      <c r="D11" s="2" t="s">
        <v>11</v>
      </c>
      <c r="E11" s="2">
        <f>フォームの回答!E11-4</f>
        <v>3</v>
      </c>
      <c r="F11" s="2">
        <f>フォームの回答!F11-4</f>
        <v>0</v>
      </c>
      <c r="G11" s="2">
        <f>フォームの回答!G11-4</f>
        <v>2</v>
      </c>
      <c r="H11" s="2">
        <f>フォームの回答!H11-4</f>
        <v>3</v>
      </c>
      <c r="I11" s="2">
        <f>フォームの回答!I11-4</f>
        <v>0</v>
      </c>
      <c r="J11" s="2">
        <f>フォームの回答!J11-4</f>
        <v>0</v>
      </c>
      <c r="K11" s="2">
        <f>フォームの回答!K11-4</f>
        <v>-2</v>
      </c>
      <c r="L11" s="2">
        <f>フォームの回答!L11-4</f>
        <v>0</v>
      </c>
      <c r="M11" s="2">
        <f>フォームの回答!M11-4</f>
        <v>1</v>
      </c>
      <c r="N11" s="2">
        <f>フォームの回答!N11-4</f>
        <v>2</v>
      </c>
      <c r="O11" s="2">
        <f>フォームの回答!O11-4</f>
        <v>2</v>
      </c>
      <c r="P11" s="2">
        <f>フォームの回答!P11-4</f>
        <v>-1</v>
      </c>
      <c r="Q11" s="2">
        <f>フォームの回答!Q11-4</f>
        <v>2</v>
      </c>
      <c r="R11" s="2">
        <f>フォームの回答!R11-4</f>
        <v>-1</v>
      </c>
      <c r="S11" s="2">
        <f>フォームの回答!S11-4</f>
        <v>-1</v>
      </c>
      <c r="T11" s="2">
        <f>フォームの回答!T11-4</f>
        <v>0</v>
      </c>
      <c r="U11" s="2">
        <f>フォームの回答!U11-4</f>
        <v>2</v>
      </c>
      <c r="V11" s="2">
        <f>フォームの回答!V11-4</f>
        <v>0</v>
      </c>
      <c r="W11" s="2">
        <f>フォームの回答!W11-4</f>
        <v>-3</v>
      </c>
      <c r="X11" s="2">
        <f>フォームの回答!X11-4</f>
        <v>0</v>
      </c>
      <c r="Y11" s="2">
        <f>フォームの回答!Y11-4</f>
        <v>0</v>
      </c>
      <c r="Z11" s="2">
        <f>フォームの回答!Z11-4</f>
        <v>0</v>
      </c>
      <c r="AA11" s="2">
        <f>フォームの回答!AA11-4</f>
        <v>1</v>
      </c>
      <c r="AB11" s="2">
        <f>フォームの回答!AB11-4</f>
        <v>0</v>
      </c>
      <c r="AC11" s="2" t="s">
        <v>29</v>
      </c>
    </row>
    <row r="12" spans="1:29" x14ac:dyDescent="0.2">
      <c r="A12" s="3">
        <v>43906.028981006944</v>
      </c>
      <c r="B12" s="2" t="s">
        <v>30</v>
      </c>
      <c r="C12" s="2" t="s">
        <v>10</v>
      </c>
      <c r="D12" s="2" t="s">
        <v>11</v>
      </c>
      <c r="E12" s="2">
        <f>フォームの回答!E12-4</f>
        <v>1</v>
      </c>
      <c r="F12" s="2">
        <f>フォームの回答!F12-4</f>
        <v>1</v>
      </c>
      <c r="G12" s="2">
        <f>フォームの回答!G12-4</f>
        <v>0</v>
      </c>
      <c r="H12" s="2">
        <f>フォームの回答!H12-4</f>
        <v>1</v>
      </c>
      <c r="I12" s="2">
        <f>フォームの回答!I12-4</f>
        <v>1</v>
      </c>
      <c r="J12" s="2">
        <f>フォームの回答!J12-4</f>
        <v>2</v>
      </c>
      <c r="K12" s="2">
        <f>フォームの回答!K12-4</f>
        <v>2</v>
      </c>
      <c r="L12" s="2">
        <f>フォームの回答!L12-4</f>
        <v>1</v>
      </c>
      <c r="M12" s="2">
        <f>フォームの回答!M12-4</f>
        <v>0</v>
      </c>
      <c r="N12" s="2">
        <f>フォームの回答!N12-4</f>
        <v>0</v>
      </c>
      <c r="O12" s="2">
        <f>フォームの回答!O12-4</f>
        <v>0</v>
      </c>
      <c r="P12" s="2">
        <f>フォームの回答!P12-4</f>
        <v>0</v>
      </c>
      <c r="Q12" s="2">
        <f>フォームの回答!Q12-4</f>
        <v>1</v>
      </c>
      <c r="R12" s="2">
        <f>フォームの回答!R12-4</f>
        <v>1</v>
      </c>
      <c r="S12" s="2">
        <f>フォームの回答!S12-4</f>
        <v>1</v>
      </c>
      <c r="T12" s="2">
        <f>フォームの回答!T12-4</f>
        <v>1</v>
      </c>
      <c r="U12" s="2">
        <f>フォームの回答!U12-4</f>
        <v>0</v>
      </c>
      <c r="V12" s="2">
        <f>フォームの回答!V12-4</f>
        <v>0</v>
      </c>
      <c r="W12" s="2">
        <f>フォームの回答!W12-4</f>
        <v>0</v>
      </c>
      <c r="X12" s="2">
        <f>フォームの回答!X12-4</f>
        <v>0</v>
      </c>
      <c r="Y12" s="2">
        <f>フォームの回答!Y12-4</f>
        <v>0</v>
      </c>
      <c r="Z12" s="2">
        <f>フォームの回答!Z12-4</f>
        <v>0</v>
      </c>
      <c r="AA12" s="2">
        <f>フォームの回答!AA12-4</f>
        <v>0</v>
      </c>
      <c r="AB12" s="2">
        <f>フォームの回答!AB12-4</f>
        <v>0</v>
      </c>
      <c r="AC12" s="2" t="s">
        <v>31</v>
      </c>
    </row>
    <row r="13" spans="1:29" x14ac:dyDescent="0.2">
      <c r="A13" s="3">
        <v>43906.043433425926</v>
      </c>
      <c r="B13" s="2" t="s">
        <v>32</v>
      </c>
      <c r="C13" s="2" t="s">
        <v>10</v>
      </c>
      <c r="D13" s="2" t="s">
        <v>11</v>
      </c>
      <c r="E13" s="2">
        <f>フォームの回答!E13-4</f>
        <v>2</v>
      </c>
      <c r="F13" s="2">
        <f>フォームの回答!F13-4</f>
        <v>-1</v>
      </c>
      <c r="G13" s="2">
        <f>フォームの回答!G13-4</f>
        <v>0</v>
      </c>
      <c r="H13" s="2">
        <f>フォームの回答!H13-4</f>
        <v>3</v>
      </c>
      <c r="I13" s="2">
        <f>フォームの回答!I13-4</f>
        <v>0</v>
      </c>
      <c r="J13" s="2">
        <f>フォームの回答!J13-4</f>
        <v>2</v>
      </c>
      <c r="K13" s="2">
        <f>フォームの回答!K13-4</f>
        <v>1</v>
      </c>
      <c r="L13" s="2">
        <f>フォームの回答!L13-4</f>
        <v>3</v>
      </c>
      <c r="M13" s="2">
        <f>フォームの回答!M13-4</f>
        <v>3</v>
      </c>
      <c r="N13" s="2">
        <f>フォームの回答!N13-4</f>
        <v>-2</v>
      </c>
      <c r="O13" s="2">
        <f>フォームの回答!O13-4</f>
        <v>2</v>
      </c>
      <c r="P13" s="2">
        <f>フォームの回答!P13-4</f>
        <v>-3</v>
      </c>
      <c r="Q13" s="2">
        <f>フォームの回答!Q13-4</f>
        <v>-1</v>
      </c>
      <c r="R13" s="2">
        <f>フォームの回答!R13-4</f>
        <v>-2</v>
      </c>
      <c r="S13" s="2">
        <f>フォームの回答!S13-4</f>
        <v>-3</v>
      </c>
      <c r="T13" s="2">
        <f>フォームの回答!T13-4</f>
        <v>0</v>
      </c>
      <c r="U13" s="2">
        <f>フォームの回答!U13-4</f>
        <v>1</v>
      </c>
      <c r="V13" s="2">
        <f>フォームの回答!V13-4</f>
        <v>-2</v>
      </c>
      <c r="W13" s="2">
        <f>フォームの回答!W13-4</f>
        <v>-2</v>
      </c>
      <c r="X13" s="2">
        <f>フォームの回答!X13-4</f>
        <v>1</v>
      </c>
      <c r="Y13" s="2">
        <f>フォームの回答!Y13-4</f>
        <v>2</v>
      </c>
      <c r="Z13" s="2">
        <f>フォームの回答!Z13-4</f>
        <v>-3</v>
      </c>
      <c r="AA13" s="2">
        <f>フォームの回答!AA13-4</f>
        <v>3</v>
      </c>
      <c r="AB13" s="2">
        <f>フォームの回答!AB13-4</f>
        <v>2</v>
      </c>
      <c r="AC13" s="2" t="s">
        <v>33</v>
      </c>
    </row>
    <row r="14" spans="1:29" x14ac:dyDescent="0.2">
      <c r="A14" s="3">
        <v>43906.334210590278</v>
      </c>
      <c r="B14" s="2" t="s">
        <v>34</v>
      </c>
      <c r="C14" s="2" t="s">
        <v>35</v>
      </c>
      <c r="D14" s="2" t="s">
        <v>26</v>
      </c>
      <c r="E14" s="2">
        <f>フォームの回答!E14-4</f>
        <v>2</v>
      </c>
      <c r="F14" s="2">
        <f>フォームの回答!F14-4</f>
        <v>-1</v>
      </c>
      <c r="G14" s="2">
        <f>フォームの回答!G14-4</f>
        <v>-1</v>
      </c>
      <c r="H14" s="2">
        <f>フォームの回答!H14-4</f>
        <v>2</v>
      </c>
      <c r="I14" s="2">
        <f>フォームの回答!I14-4</f>
        <v>-2</v>
      </c>
      <c r="J14" s="2">
        <f>フォームの回答!J14-4</f>
        <v>2</v>
      </c>
      <c r="K14" s="2">
        <f>フォームの回答!K14-4</f>
        <v>2</v>
      </c>
      <c r="L14" s="2">
        <f>フォームの回答!L14-4</f>
        <v>-1</v>
      </c>
      <c r="M14" s="2">
        <f>フォームの回答!M14-4</f>
        <v>2</v>
      </c>
      <c r="N14" s="2">
        <f>フォームの回答!N14-4</f>
        <v>-1</v>
      </c>
      <c r="O14" s="2">
        <f>フォームの回答!O14-4</f>
        <v>2</v>
      </c>
      <c r="P14" s="2">
        <f>フォームの回答!P14-4</f>
        <v>2</v>
      </c>
      <c r="Q14" s="2">
        <f>フォームの回答!Q14-4</f>
        <v>2</v>
      </c>
      <c r="R14" s="2">
        <f>フォームの回答!R14-4</f>
        <v>-1</v>
      </c>
      <c r="S14" s="2">
        <f>フォームの回答!S14-4</f>
        <v>-3</v>
      </c>
      <c r="T14" s="2">
        <f>フォームの回答!T14-4</f>
        <v>0</v>
      </c>
      <c r="U14" s="2">
        <f>フォームの回答!U14-4</f>
        <v>-1</v>
      </c>
      <c r="V14" s="2">
        <f>フォームの回答!V14-4</f>
        <v>-2</v>
      </c>
      <c r="W14" s="2">
        <f>フォームの回答!W14-4</f>
        <v>-1</v>
      </c>
      <c r="X14" s="2">
        <f>フォームの回答!X14-4</f>
        <v>-2</v>
      </c>
      <c r="Y14" s="2">
        <f>フォームの回答!Y14-4</f>
        <v>-2</v>
      </c>
      <c r="Z14" s="2">
        <f>フォームの回答!Z14-4</f>
        <v>-2</v>
      </c>
      <c r="AA14" s="2">
        <f>フォームの回答!AA14-4</f>
        <v>0</v>
      </c>
      <c r="AB14" s="2">
        <f>フォームの回答!AB14-4</f>
        <v>0</v>
      </c>
      <c r="AC14" s="2" t="s">
        <v>22</v>
      </c>
    </row>
    <row r="15" spans="1:29" x14ac:dyDescent="0.2">
      <c r="A15" s="3">
        <v>43906.40104986111</v>
      </c>
      <c r="B15" s="2" t="s">
        <v>36</v>
      </c>
      <c r="C15" s="2" t="s">
        <v>10</v>
      </c>
      <c r="D15" s="2" t="s">
        <v>14</v>
      </c>
      <c r="E15" s="2">
        <f>フォームの回答!E15-4</f>
        <v>3</v>
      </c>
      <c r="F15" s="2">
        <f>フォームの回答!F15-4</f>
        <v>-3</v>
      </c>
      <c r="G15" s="2">
        <f>フォームの回答!G15-4</f>
        <v>0</v>
      </c>
      <c r="H15" s="2">
        <f>フォームの回答!H15-4</f>
        <v>3</v>
      </c>
      <c r="I15" s="2">
        <f>フォームの回答!I15-4</f>
        <v>-3</v>
      </c>
      <c r="J15" s="2">
        <f>フォームの回答!J15-4</f>
        <v>3</v>
      </c>
      <c r="K15" s="2">
        <f>フォームの回答!K15-4</f>
        <v>2</v>
      </c>
      <c r="L15" s="2">
        <f>フォームの回答!L15-4</f>
        <v>-2</v>
      </c>
      <c r="M15" s="2">
        <f>フォームの回答!M15-4</f>
        <v>0</v>
      </c>
      <c r="N15" s="2">
        <f>フォームの回答!N15-4</f>
        <v>0</v>
      </c>
      <c r="O15" s="2">
        <f>フォームの回答!O15-4</f>
        <v>-2</v>
      </c>
      <c r="P15" s="2">
        <f>フォームの回答!P15-4</f>
        <v>1</v>
      </c>
      <c r="Q15" s="2">
        <f>フォームの回答!Q15-4</f>
        <v>-2</v>
      </c>
      <c r="R15" s="2">
        <f>フォームの回答!R15-4</f>
        <v>0</v>
      </c>
      <c r="S15" s="2">
        <f>フォームの回答!S15-4</f>
        <v>-3</v>
      </c>
      <c r="T15" s="2">
        <f>フォームの回答!T15-4</f>
        <v>-3</v>
      </c>
      <c r="U15" s="2">
        <f>フォームの回答!U15-4</f>
        <v>2</v>
      </c>
      <c r="V15" s="2">
        <f>フォームの回答!V15-4</f>
        <v>1</v>
      </c>
      <c r="W15" s="2">
        <f>フォームの回答!W15-4</f>
        <v>-3</v>
      </c>
      <c r="X15" s="2">
        <f>フォームの回答!X15-4</f>
        <v>2</v>
      </c>
      <c r="Y15" s="2">
        <f>フォームの回答!Y15-4</f>
        <v>3</v>
      </c>
      <c r="Z15" s="2">
        <f>フォームの回答!Z15-4</f>
        <v>1</v>
      </c>
      <c r="AA15" s="2">
        <f>フォームの回答!AA15-4</f>
        <v>1</v>
      </c>
      <c r="AB15" s="2">
        <f>フォームの回答!AB15-4</f>
        <v>0</v>
      </c>
      <c r="AC15" s="2" t="s">
        <v>16</v>
      </c>
    </row>
    <row r="16" spans="1:29" x14ac:dyDescent="0.2">
      <c r="A16" s="3">
        <v>43906.410759999999</v>
      </c>
      <c r="B16" s="2" t="s">
        <v>37</v>
      </c>
      <c r="C16" s="2" t="s">
        <v>13</v>
      </c>
      <c r="D16" s="2" t="s">
        <v>14</v>
      </c>
      <c r="E16" s="2">
        <f>フォームの回答!E16-4</f>
        <v>3</v>
      </c>
      <c r="F16" s="2">
        <f>フォームの回答!F16-4</f>
        <v>0</v>
      </c>
      <c r="G16" s="2">
        <f>フォームの回答!G16-4</f>
        <v>-2</v>
      </c>
      <c r="H16" s="2">
        <f>フォームの回答!H16-4</f>
        <v>-1</v>
      </c>
      <c r="I16" s="2">
        <f>フォームの回答!I16-4</f>
        <v>-2</v>
      </c>
      <c r="J16" s="2">
        <f>フォームの回答!J16-4</f>
        <v>3</v>
      </c>
      <c r="K16" s="2">
        <f>フォームの回答!K16-4</f>
        <v>1</v>
      </c>
      <c r="L16" s="2">
        <f>フォームの回答!L16-4</f>
        <v>2</v>
      </c>
      <c r="M16" s="2">
        <f>フォームの回答!M16-4</f>
        <v>-3</v>
      </c>
      <c r="N16" s="2">
        <f>フォームの回答!N16-4</f>
        <v>-2</v>
      </c>
      <c r="O16" s="2">
        <f>フォームの回答!O16-4</f>
        <v>1</v>
      </c>
      <c r="P16" s="2">
        <f>フォームの回答!P16-4</f>
        <v>-3</v>
      </c>
      <c r="Q16" s="2">
        <f>フォームの回答!Q16-4</f>
        <v>-3</v>
      </c>
      <c r="R16" s="2">
        <f>フォームの回答!R16-4</f>
        <v>-2</v>
      </c>
      <c r="S16" s="2">
        <f>フォームの回答!S16-4</f>
        <v>-3</v>
      </c>
      <c r="T16" s="2">
        <f>フォームの回答!T16-4</f>
        <v>-1</v>
      </c>
      <c r="U16" s="2">
        <f>フォームの回答!U16-4</f>
        <v>3</v>
      </c>
      <c r="V16" s="2">
        <f>フォームの回答!V16-4</f>
        <v>-3</v>
      </c>
      <c r="W16" s="2">
        <f>フォームの回答!W16-4</f>
        <v>-1</v>
      </c>
      <c r="X16" s="2">
        <f>フォームの回答!X16-4</f>
        <v>1</v>
      </c>
      <c r="Y16" s="2">
        <f>フォームの回答!Y16-4</f>
        <v>2</v>
      </c>
      <c r="Z16" s="2">
        <f>フォームの回答!Z16-4</f>
        <v>1</v>
      </c>
      <c r="AA16" s="2">
        <f>フォームの回答!AA16-4</f>
        <v>1</v>
      </c>
      <c r="AB16" s="2">
        <f>フォームの回答!AB16-4</f>
        <v>-2</v>
      </c>
      <c r="AC16" s="2" t="s">
        <v>22</v>
      </c>
    </row>
    <row r="17" spans="1:29" x14ac:dyDescent="0.2">
      <c r="A17" s="3">
        <v>43906.425608136575</v>
      </c>
      <c r="B17" s="2" t="s">
        <v>38</v>
      </c>
      <c r="C17" s="2" t="s">
        <v>10</v>
      </c>
      <c r="D17" s="2" t="s">
        <v>14</v>
      </c>
      <c r="E17" s="2">
        <f>フォームの回答!E17-4</f>
        <v>2</v>
      </c>
      <c r="F17" s="2">
        <f>フォームの回答!F17-4</f>
        <v>0</v>
      </c>
      <c r="G17" s="2">
        <f>フォームの回答!G17-4</f>
        <v>1</v>
      </c>
      <c r="H17" s="2">
        <f>フォームの回答!H17-4</f>
        <v>2</v>
      </c>
      <c r="I17" s="2">
        <f>フォームの回答!I17-4</f>
        <v>1</v>
      </c>
      <c r="J17" s="2">
        <f>フォームの回答!J17-4</f>
        <v>2</v>
      </c>
      <c r="K17" s="2">
        <f>フォームの回答!K17-4</f>
        <v>2</v>
      </c>
      <c r="L17" s="2">
        <f>フォームの回答!L17-4</f>
        <v>1</v>
      </c>
      <c r="M17" s="2">
        <f>フォームの回答!M17-4</f>
        <v>2</v>
      </c>
      <c r="N17" s="2">
        <f>フォームの回答!N17-4</f>
        <v>-1</v>
      </c>
      <c r="O17" s="2">
        <f>フォームの回答!O17-4</f>
        <v>-1</v>
      </c>
      <c r="P17" s="2">
        <f>フォームの回答!P17-4</f>
        <v>0</v>
      </c>
      <c r="Q17" s="2">
        <f>フォームの回答!Q17-4</f>
        <v>-1</v>
      </c>
      <c r="R17" s="2">
        <f>フォームの回答!R17-4</f>
        <v>-1</v>
      </c>
      <c r="S17" s="2">
        <f>フォームの回答!S17-4</f>
        <v>-2</v>
      </c>
      <c r="T17" s="2">
        <f>フォームの回答!T17-4</f>
        <v>-2</v>
      </c>
      <c r="U17" s="2">
        <f>フォームの回答!U17-4</f>
        <v>2</v>
      </c>
      <c r="V17" s="2">
        <f>フォームの回答!V17-4</f>
        <v>-2</v>
      </c>
      <c r="W17" s="2">
        <f>フォームの回答!W17-4</f>
        <v>-2</v>
      </c>
      <c r="X17" s="2">
        <f>フォームの回答!X17-4</f>
        <v>2</v>
      </c>
      <c r="Y17" s="2">
        <f>フォームの回答!Y17-4</f>
        <v>2</v>
      </c>
      <c r="Z17" s="2">
        <f>フォームの回答!Z17-4</f>
        <v>3</v>
      </c>
      <c r="AA17" s="2">
        <f>フォームの回答!AA17-4</f>
        <v>2</v>
      </c>
      <c r="AB17" s="2">
        <f>フォームの回答!AB17-4</f>
        <v>2</v>
      </c>
      <c r="AC17" s="2" t="s">
        <v>27</v>
      </c>
    </row>
    <row r="18" spans="1:29" x14ac:dyDescent="0.2">
      <c r="A18" s="3">
        <v>43906.45281185185</v>
      </c>
      <c r="B18" s="2" t="s">
        <v>39</v>
      </c>
      <c r="C18" s="2" t="s">
        <v>10</v>
      </c>
      <c r="D18" s="2" t="s">
        <v>11</v>
      </c>
      <c r="E18" s="2">
        <f>フォームの回答!E18-4</f>
        <v>3</v>
      </c>
      <c r="F18" s="2">
        <f>フォームの回答!F18-4</f>
        <v>-1</v>
      </c>
      <c r="G18" s="2">
        <f>フォームの回答!G18-4</f>
        <v>-1</v>
      </c>
      <c r="H18" s="2">
        <f>フォームの回答!H18-4</f>
        <v>2</v>
      </c>
      <c r="I18" s="2">
        <f>フォームの回答!I18-4</f>
        <v>1</v>
      </c>
      <c r="J18" s="2">
        <f>フォームの回答!J18-4</f>
        <v>-1</v>
      </c>
      <c r="K18" s="2">
        <f>フォームの回答!K18-4</f>
        <v>2</v>
      </c>
      <c r="L18" s="2">
        <f>フォームの回答!L18-4</f>
        <v>2</v>
      </c>
      <c r="M18" s="2">
        <f>フォームの回答!M18-4</f>
        <v>-1</v>
      </c>
      <c r="N18" s="2">
        <f>フォームの回答!N18-4</f>
        <v>1</v>
      </c>
      <c r="O18" s="2">
        <f>フォームの回答!O18-4</f>
        <v>0</v>
      </c>
      <c r="P18" s="2">
        <f>フォームの回答!P18-4</f>
        <v>-2</v>
      </c>
      <c r="Q18" s="2">
        <f>フォームの回答!Q18-4</f>
        <v>0</v>
      </c>
      <c r="R18" s="2">
        <f>フォームの回答!R18-4</f>
        <v>2</v>
      </c>
      <c r="S18" s="2">
        <f>フォームの回答!S18-4</f>
        <v>2</v>
      </c>
      <c r="T18" s="2">
        <f>フォームの回答!T18-4</f>
        <v>1</v>
      </c>
      <c r="U18" s="2">
        <f>フォームの回答!U18-4</f>
        <v>1</v>
      </c>
      <c r="V18" s="2">
        <f>フォームの回答!V18-4</f>
        <v>2</v>
      </c>
      <c r="W18" s="2">
        <f>フォームの回答!W18-4</f>
        <v>-2</v>
      </c>
      <c r="X18" s="2">
        <f>フォームの回答!X18-4</f>
        <v>0</v>
      </c>
      <c r="Y18" s="2">
        <f>フォームの回答!Y18-4</f>
        <v>0</v>
      </c>
      <c r="Z18" s="2">
        <f>フォームの回答!Z18-4</f>
        <v>0</v>
      </c>
      <c r="AA18" s="2">
        <f>フォームの回答!AA18-4</f>
        <v>0</v>
      </c>
      <c r="AB18" s="2">
        <f>フォームの回答!AB18-4</f>
        <v>0</v>
      </c>
      <c r="AC18" s="2" t="s">
        <v>40</v>
      </c>
    </row>
    <row r="19" spans="1:29" x14ac:dyDescent="0.2">
      <c r="A19" s="3">
        <v>43906.455518622686</v>
      </c>
      <c r="B19" s="2" t="s">
        <v>41</v>
      </c>
      <c r="C19" s="2" t="s">
        <v>10</v>
      </c>
      <c r="D19" s="2" t="s">
        <v>42</v>
      </c>
      <c r="E19" s="2">
        <f>フォームの回答!E19-4</f>
        <v>3</v>
      </c>
      <c r="F19" s="2">
        <f>フォームの回答!F19-4</f>
        <v>1</v>
      </c>
      <c r="G19" s="2">
        <f>フォームの回答!G19-4</f>
        <v>-1</v>
      </c>
      <c r="H19" s="2">
        <f>フォームの回答!H19-4</f>
        <v>3</v>
      </c>
      <c r="I19" s="2">
        <f>フォームの回答!I19-4</f>
        <v>-1</v>
      </c>
      <c r="J19" s="2">
        <f>フォームの回答!J19-4</f>
        <v>-2</v>
      </c>
      <c r="K19" s="2">
        <f>フォームの回答!K19-4</f>
        <v>2</v>
      </c>
      <c r="L19" s="2">
        <f>フォームの回答!L19-4</f>
        <v>0</v>
      </c>
      <c r="M19" s="2">
        <f>フォームの回答!M19-4</f>
        <v>3</v>
      </c>
      <c r="N19" s="2">
        <f>フォームの回答!N19-4</f>
        <v>-3</v>
      </c>
      <c r="O19" s="2">
        <f>フォームの回答!O19-4</f>
        <v>-2</v>
      </c>
      <c r="P19" s="2">
        <f>フォームの回答!P19-4</f>
        <v>-2</v>
      </c>
      <c r="Q19" s="2">
        <f>フォームの回答!Q19-4</f>
        <v>2</v>
      </c>
      <c r="R19" s="2">
        <f>フォームの回答!R19-4</f>
        <v>-1</v>
      </c>
      <c r="S19" s="2">
        <f>フォームの回答!S19-4</f>
        <v>-3</v>
      </c>
      <c r="T19" s="2">
        <f>フォームの回答!T19-4</f>
        <v>-2</v>
      </c>
      <c r="U19" s="2">
        <f>フォームの回答!U19-4</f>
        <v>3</v>
      </c>
      <c r="V19" s="2">
        <f>フォームの回答!V19-4</f>
        <v>-2</v>
      </c>
      <c r="W19" s="2">
        <f>フォームの回答!W19-4</f>
        <v>-3</v>
      </c>
      <c r="X19" s="2">
        <f>フォームの回答!X19-4</f>
        <v>-3</v>
      </c>
      <c r="Y19" s="2">
        <f>フォームの回答!Y19-4</f>
        <v>-1</v>
      </c>
      <c r="Z19" s="2">
        <f>フォームの回答!Z19-4</f>
        <v>3</v>
      </c>
      <c r="AA19" s="2">
        <f>フォームの回答!AA19-4</f>
        <v>3</v>
      </c>
      <c r="AB19" s="2">
        <f>フォームの回答!AB19-4</f>
        <v>-2</v>
      </c>
    </row>
    <row r="20" spans="1:29" x14ac:dyDescent="0.2">
      <c r="A20" s="3">
        <v>43906.465215347227</v>
      </c>
      <c r="B20" s="2" t="s">
        <v>43</v>
      </c>
      <c r="C20" s="2" t="s">
        <v>10</v>
      </c>
      <c r="D20" s="2" t="s">
        <v>42</v>
      </c>
      <c r="E20" s="2">
        <f>フォームの回答!E20-4</f>
        <v>3</v>
      </c>
      <c r="F20" s="2">
        <f>フォームの回答!F20-4</f>
        <v>2</v>
      </c>
      <c r="G20" s="2">
        <f>フォームの回答!G20-4</f>
        <v>1</v>
      </c>
      <c r="H20" s="2">
        <f>フォームの回答!H20-4</f>
        <v>2</v>
      </c>
      <c r="I20" s="2">
        <f>フォームの回答!I20-4</f>
        <v>0</v>
      </c>
      <c r="J20" s="2">
        <f>フォームの回答!J20-4</f>
        <v>3</v>
      </c>
      <c r="K20" s="2">
        <f>フォームの回答!K20-4</f>
        <v>1</v>
      </c>
      <c r="L20" s="2">
        <f>フォームの回答!L20-4</f>
        <v>-1</v>
      </c>
      <c r="M20" s="2">
        <f>フォームの回答!M20-4</f>
        <v>1</v>
      </c>
      <c r="N20" s="2">
        <f>フォームの回答!N20-4</f>
        <v>2</v>
      </c>
      <c r="O20" s="2">
        <f>フォームの回答!O20-4</f>
        <v>-1</v>
      </c>
      <c r="P20" s="2">
        <f>フォームの回答!P20-4</f>
        <v>-2</v>
      </c>
      <c r="Q20" s="2">
        <f>フォームの回答!Q20-4</f>
        <v>-1</v>
      </c>
      <c r="R20" s="2">
        <f>フォームの回答!R20-4</f>
        <v>-2</v>
      </c>
      <c r="S20" s="2">
        <f>フォームの回答!S20-4</f>
        <v>-3</v>
      </c>
      <c r="T20" s="2">
        <f>フォームの回答!T20-4</f>
        <v>-2</v>
      </c>
      <c r="U20" s="2">
        <f>フォームの回答!U20-4</f>
        <v>-2</v>
      </c>
      <c r="V20" s="2">
        <f>フォームの回答!V20-4</f>
        <v>3</v>
      </c>
      <c r="W20" s="2">
        <f>フォームの回答!W20-4</f>
        <v>-2</v>
      </c>
      <c r="X20" s="2">
        <f>フォームの回答!X20-4</f>
        <v>-1</v>
      </c>
      <c r="Y20" s="2">
        <f>フォームの回答!Y20-4</f>
        <v>0</v>
      </c>
      <c r="Z20" s="2">
        <f>フォームの回答!Z20-4</f>
        <v>0</v>
      </c>
      <c r="AA20" s="2">
        <f>フォームの回答!AA20-4</f>
        <v>0</v>
      </c>
      <c r="AB20" s="2">
        <f>フォームの回答!AB20-4</f>
        <v>0</v>
      </c>
      <c r="AC20" s="2" t="s">
        <v>44</v>
      </c>
    </row>
    <row r="21" spans="1:29" x14ac:dyDescent="0.2">
      <c r="A21" s="3">
        <v>43906.532354039351</v>
      </c>
      <c r="B21" s="2" t="s">
        <v>45</v>
      </c>
      <c r="C21" s="2" t="s">
        <v>10</v>
      </c>
      <c r="D21" s="2" t="s">
        <v>11</v>
      </c>
      <c r="E21" s="2">
        <f>フォームの回答!E21-4</f>
        <v>3</v>
      </c>
      <c r="F21" s="2">
        <f>フォームの回答!F21-4</f>
        <v>-2</v>
      </c>
      <c r="G21" s="2">
        <f>フォームの回答!G21-4</f>
        <v>1</v>
      </c>
      <c r="H21" s="2">
        <f>フォームの回答!H21-4</f>
        <v>3</v>
      </c>
      <c r="I21" s="2">
        <f>フォームの回答!I21-4</f>
        <v>-2</v>
      </c>
      <c r="J21" s="2">
        <f>フォームの回答!J21-4</f>
        <v>3</v>
      </c>
      <c r="K21" s="2">
        <f>フォームの回答!K21-4</f>
        <v>2</v>
      </c>
      <c r="L21" s="2">
        <f>フォームの回答!L21-4</f>
        <v>-1</v>
      </c>
      <c r="M21" s="2">
        <f>フォームの回答!M21-4</f>
        <v>2</v>
      </c>
      <c r="N21" s="2">
        <f>フォームの回答!N21-4</f>
        <v>-1</v>
      </c>
      <c r="O21" s="2">
        <f>フォームの回答!O21-4</f>
        <v>0</v>
      </c>
      <c r="P21" s="2">
        <f>フォームの回答!P21-4</f>
        <v>2</v>
      </c>
      <c r="Q21" s="2">
        <f>フォームの回答!Q21-4</f>
        <v>-1</v>
      </c>
      <c r="R21" s="2">
        <f>フォームの回答!R21-4</f>
        <v>1</v>
      </c>
      <c r="S21" s="2">
        <f>フォームの回答!S21-4</f>
        <v>-3</v>
      </c>
      <c r="T21" s="2">
        <f>フォームの回答!T21-4</f>
        <v>0</v>
      </c>
      <c r="U21" s="2">
        <f>フォームの回答!U21-4</f>
        <v>1</v>
      </c>
      <c r="V21" s="2">
        <f>フォームの回答!V21-4</f>
        <v>1</v>
      </c>
      <c r="W21" s="2">
        <f>フォームの回答!W21-4</f>
        <v>-3</v>
      </c>
      <c r="X21" s="2">
        <f>フォームの回答!X21-4</f>
        <v>-3</v>
      </c>
      <c r="Y21" s="2">
        <f>フォームの回答!Y21-4</f>
        <v>1</v>
      </c>
      <c r="Z21" s="2">
        <f>フォームの回答!Z21-4</f>
        <v>3</v>
      </c>
      <c r="AA21" s="2">
        <f>フォームの回答!AA21-4</f>
        <v>3</v>
      </c>
      <c r="AB21" s="2">
        <f>フォームの回答!AB21-4</f>
        <v>1</v>
      </c>
      <c r="AC21" s="2" t="s">
        <v>22</v>
      </c>
    </row>
    <row r="22" spans="1:29" x14ac:dyDescent="0.2">
      <c r="A22" s="3">
        <v>43906.558380335649</v>
      </c>
      <c r="B22" s="2" t="s">
        <v>46</v>
      </c>
      <c r="C22" s="2" t="s">
        <v>10</v>
      </c>
      <c r="D22" s="2" t="s">
        <v>14</v>
      </c>
      <c r="E22" s="2">
        <f>フォームの回答!E22-4</f>
        <v>3</v>
      </c>
      <c r="F22" s="2">
        <f>フォームの回答!F22-4</f>
        <v>2</v>
      </c>
      <c r="G22" s="2">
        <f>フォームの回答!G22-4</f>
        <v>2</v>
      </c>
      <c r="H22" s="2">
        <f>フォームの回答!H22-4</f>
        <v>3</v>
      </c>
      <c r="I22" s="2">
        <f>フォームの回答!I22-4</f>
        <v>-1</v>
      </c>
      <c r="J22" s="2">
        <f>フォームの回答!J22-4</f>
        <v>1</v>
      </c>
      <c r="K22" s="2">
        <f>フォームの回答!K22-4</f>
        <v>1</v>
      </c>
      <c r="L22" s="2">
        <f>フォームの回答!L22-4</f>
        <v>0</v>
      </c>
      <c r="M22" s="2">
        <f>フォームの回答!M22-4</f>
        <v>2</v>
      </c>
      <c r="N22" s="2">
        <f>フォームの回答!N22-4</f>
        <v>1</v>
      </c>
      <c r="O22" s="2">
        <f>フォームの回答!O22-4</f>
        <v>3</v>
      </c>
      <c r="P22" s="2">
        <f>フォームの回答!P22-4</f>
        <v>-2</v>
      </c>
      <c r="Q22" s="2">
        <f>フォームの回答!Q22-4</f>
        <v>-2</v>
      </c>
      <c r="R22" s="2">
        <f>フォームの回答!R22-4</f>
        <v>-1</v>
      </c>
      <c r="S22" s="2">
        <f>フォームの回答!S22-4</f>
        <v>-2</v>
      </c>
      <c r="T22" s="2">
        <f>フォームの回答!T22-4</f>
        <v>0</v>
      </c>
      <c r="U22" s="2">
        <f>フォームの回答!U22-4</f>
        <v>-1</v>
      </c>
      <c r="V22" s="2">
        <f>フォームの回答!V22-4</f>
        <v>-1</v>
      </c>
      <c r="W22" s="2">
        <f>フォームの回答!W22-4</f>
        <v>0</v>
      </c>
      <c r="X22" s="2">
        <f>フォームの回答!X22-4</f>
        <v>0</v>
      </c>
      <c r="Y22" s="2">
        <f>フォームの回答!Y22-4</f>
        <v>3</v>
      </c>
      <c r="Z22" s="2">
        <f>フォームの回答!Z22-4</f>
        <v>3</v>
      </c>
      <c r="AA22" s="2">
        <f>フォームの回答!AA22-4</f>
        <v>3</v>
      </c>
      <c r="AB22" s="2">
        <f>フォームの回答!AB22-4</f>
        <v>3</v>
      </c>
      <c r="AC22" s="2" t="s">
        <v>27</v>
      </c>
    </row>
    <row r="23" spans="1:29" x14ac:dyDescent="0.2">
      <c r="A23" s="3">
        <v>43906.70092930556</v>
      </c>
      <c r="B23" s="2" t="s">
        <v>47</v>
      </c>
      <c r="C23" s="2" t="s">
        <v>10</v>
      </c>
      <c r="D23" s="2" t="s">
        <v>11</v>
      </c>
      <c r="E23" s="2">
        <f>フォームの回答!E23-4</f>
        <v>3</v>
      </c>
      <c r="F23" s="2">
        <f>フォームの回答!F23-4</f>
        <v>0</v>
      </c>
      <c r="G23" s="2">
        <f>フォームの回答!G23-4</f>
        <v>2</v>
      </c>
      <c r="H23" s="2">
        <f>フォームの回答!H23-4</f>
        <v>2</v>
      </c>
      <c r="I23" s="2">
        <f>フォームの回答!I23-4</f>
        <v>1</v>
      </c>
      <c r="J23" s="2">
        <f>フォームの回答!J23-4</f>
        <v>1</v>
      </c>
      <c r="K23" s="2">
        <f>フォームの回答!K23-4</f>
        <v>1</v>
      </c>
      <c r="L23" s="2">
        <f>フォームの回答!L23-4</f>
        <v>-1</v>
      </c>
      <c r="M23" s="2">
        <f>フォームの回答!M23-4</f>
        <v>3</v>
      </c>
      <c r="N23" s="2">
        <f>フォームの回答!N23-4</f>
        <v>-1</v>
      </c>
      <c r="O23" s="2">
        <f>フォームの回答!O23-4</f>
        <v>2</v>
      </c>
      <c r="P23" s="2">
        <f>フォームの回答!P23-4</f>
        <v>-1</v>
      </c>
      <c r="Q23" s="2">
        <f>フォームの回答!Q23-4</f>
        <v>3</v>
      </c>
      <c r="R23" s="2">
        <f>フォームの回答!R23-4</f>
        <v>-1</v>
      </c>
      <c r="S23" s="2">
        <f>フォームの回答!S23-4</f>
        <v>-1</v>
      </c>
      <c r="T23" s="2">
        <f>フォームの回答!T23-4</f>
        <v>-2</v>
      </c>
      <c r="U23" s="2">
        <f>フォームの回答!U23-4</f>
        <v>0</v>
      </c>
      <c r="V23" s="2">
        <f>フォームの回答!V23-4</f>
        <v>-1</v>
      </c>
      <c r="W23" s="2">
        <f>フォームの回答!W23-4</f>
        <v>-2</v>
      </c>
      <c r="X23" s="2">
        <f>フォームの回答!X23-4</f>
        <v>-2</v>
      </c>
      <c r="Y23" s="2">
        <f>フォームの回答!Y23-4</f>
        <v>0</v>
      </c>
      <c r="Z23" s="2">
        <f>フォームの回答!Z23-4</f>
        <v>1</v>
      </c>
      <c r="AA23" s="2">
        <f>フォームの回答!AA23-4</f>
        <v>1</v>
      </c>
      <c r="AB23" s="2">
        <f>フォームの回答!AB23-4</f>
        <v>-1</v>
      </c>
      <c r="AC23" s="2" t="s">
        <v>48</v>
      </c>
    </row>
    <row r="24" spans="1:29" x14ac:dyDescent="0.2">
      <c r="A24" s="3">
        <v>43906.76611975694</v>
      </c>
      <c r="B24" s="2" t="s">
        <v>49</v>
      </c>
      <c r="C24" s="2" t="s">
        <v>10</v>
      </c>
      <c r="D24" s="2" t="s">
        <v>11</v>
      </c>
      <c r="E24" s="2">
        <f>フォームの回答!E24-4</f>
        <v>3</v>
      </c>
      <c r="F24" s="2">
        <f>フォームの回答!F24-4</f>
        <v>-3</v>
      </c>
      <c r="G24" s="2">
        <f>フォームの回答!G24-4</f>
        <v>3</v>
      </c>
      <c r="H24" s="2">
        <f>フォームの回答!H24-4</f>
        <v>3</v>
      </c>
      <c r="I24" s="2">
        <f>フォームの回答!I24-4</f>
        <v>0</v>
      </c>
      <c r="J24" s="2">
        <f>フォームの回答!J24-4</f>
        <v>3</v>
      </c>
      <c r="K24" s="2">
        <f>フォームの回答!K24-4</f>
        <v>-1</v>
      </c>
      <c r="L24" s="2">
        <f>フォームの回答!L24-4</f>
        <v>-2</v>
      </c>
      <c r="M24" s="2">
        <f>フォームの回答!M24-4</f>
        <v>3</v>
      </c>
      <c r="N24" s="2">
        <f>フォームの回答!N24-4</f>
        <v>-2</v>
      </c>
      <c r="O24" s="2">
        <f>フォームの回答!O24-4</f>
        <v>1</v>
      </c>
      <c r="P24" s="2">
        <f>フォームの回答!P24-4</f>
        <v>-3</v>
      </c>
      <c r="Q24" s="2">
        <f>フォームの回答!Q24-4</f>
        <v>1</v>
      </c>
      <c r="R24" s="2">
        <f>フォームの回答!R24-4</f>
        <v>2</v>
      </c>
      <c r="S24" s="2">
        <f>フォームの回答!S24-4</f>
        <v>-3</v>
      </c>
      <c r="T24" s="2">
        <f>フォームの回答!T24-4</f>
        <v>-3</v>
      </c>
      <c r="U24" s="2">
        <f>フォームの回答!U24-4</f>
        <v>3</v>
      </c>
      <c r="V24" s="2">
        <f>フォームの回答!V24-4</f>
        <v>3</v>
      </c>
      <c r="W24" s="2">
        <f>フォームの回答!W24-4</f>
        <v>-3</v>
      </c>
      <c r="X24" s="2">
        <f>フォームの回答!X24-4</f>
        <v>3</v>
      </c>
      <c r="Y24" s="2">
        <f>フォームの回答!Y24-4</f>
        <v>-3</v>
      </c>
      <c r="Z24" s="2">
        <f>フォームの回答!Z24-4</f>
        <v>-3</v>
      </c>
      <c r="AA24" s="2">
        <f>フォームの回答!AA24-4</f>
        <v>3</v>
      </c>
      <c r="AB24" s="2">
        <f>フォームの回答!AB24-4</f>
        <v>3</v>
      </c>
      <c r="AC24" s="2" t="s">
        <v>22</v>
      </c>
    </row>
    <row r="25" spans="1:29" x14ac:dyDescent="0.2">
      <c r="A25" s="3">
        <v>43907.421373229168</v>
      </c>
      <c r="C25" s="2" t="s">
        <v>10</v>
      </c>
      <c r="D25" s="2" t="s">
        <v>11</v>
      </c>
      <c r="E25" s="2">
        <f>フォームの回答!E25-4</f>
        <v>2</v>
      </c>
      <c r="F25" s="2">
        <f>フォームの回答!F25-4</f>
        <v>3</v>
      </c>
      <c r="G25" s="2">
        <f>フォームの回答!G25-4</f>
        <v>3</v>
      </c>
      <c r="H25" s="2">
        <f>フォームの回答!H25-4</f>
        <v>3</v>
      </c>
      <c r="I25" s="2">
        <f>フォームの回答!I25-4</f>
        <v>3</v>
      </c>
      <c r="J25" s="2">
        <f>フォームの回答!J25-4</f>
        <v>2</v>
      </c>
      <c r="K25" s="2">
        <f>フォームの回答!K25-4</f>
        <v>2</v>
      </c>
      <c r="L25" s="2">
        <f>フォームの回答!L25-4</f>
        <v>3</v>
      </c>
      <c r="M25" s="2">
        <f>フォームの回答!M25-4</f>
        <v>0</v>
      </c>
      <c r="N25" s="2">
        <f>フォームの回答!N25-4</f>
        <v>3</v>
      </c>
      <c r="O25" s="2">
        <f>フォームの回答!O25-4</f>
        <v>3</v>
      </c>
      <c r="P25" s="2">
        <f>フォームの回答!P25-4</f>
        <v>1</v>
      </c>
      <c r="Q25" s="2">
        <f>フォームの回答!Q25-4</f>
        <v>-1</v>
      </c>
      <c r="R25" s="2">
        <f>フォームの回答!R25-4</f>
        <v>2</v>
      </c>
      <c r="S25" s="2">
        <f>フォームの回答!S25-4</f>
        <v>-1</v>
      </c>
      <c r="T25" s="2">
        <f>フォームの回答!T25-4</f>
        <v>-1</v>
      </c>
      <c r="U25" s="2">
        <f>フォームの回答!U25-4</f>
        <v>1</v>
      </c>
      <c r="V25" s="2">
        <f>フォームの回答!V25-4</f>
        <v>-1</v>
      </c>
      <c r="W25" s="2">
        <f>フォームの回答!W25-4</f>
        <v>-1</v>
      </c>
      <c r="X25" s="2">
        <f>フォームの回答!X25-4</f>
        <v>1</v>
      </c>
      <c r="Y25" s="2">
        <f>フォームの回答!Y25-4</f>
        <v>0</v>
      </c>
      <c r="Z25" s="2">
        <f>フォームの回答!Z25-4</f>
        <v>0</v>
      </c>
      <c r="AA25" s="2">
        <f>フォームの回答!AA25-4</f>
        <v>0</v>
      </c>
      <c r="AB25" s="2">
        <f>フォームの回答!AB25-4</f>
        <v>0</v>
      </c>
      <c r="AC25" s="2" t="s">
        <v>48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8"/>
  <sheetViews>
    <sheetView workbookViewId="0">
      <selection activeCell="G10" sqref="G10"/>
    </sheetView>
  </sheetViews>
  <sheetFormatPr defaultColWidth="14.42578125" defaultRowHeight="15.75" customHeight="1" x14ac:dyDescent="0.2"/>
  <sheetData>
    <row r="1" spans="1:5" x14ac:dyDescent="0.2">
      <c r="A1" s="2"/>
      <c r="B1" s="2"/>
    </row>
    <row r="2" spans="1:5" x14ac:dyDescent="0.2">
      <c r="A2" s="2"/>
      <c r="B2" s="2" t="s">
        <v>4</v>
      </c>
      <c r="C2" s="1" t="s">
        <v>5</v>
      </c>
      <c r="D2" s="1" t="s">
        <v>6</v>
      </c>
      <c r="E2" s="1" t="s">
        <v>7</v>
      </c>
    </row>
    <row r="3" spans="1:5" x14ac:dyDescent="0.2">
      <c r="A3" s="2" t="s">
        <v>51</v>
      </c>
      <c r="B3" s="1">
        <f>TRIMMEAN(data!E:E,0.1)</f>
        <v>2.6818181818181817</v>
      </c>
      <c r="C3" s="1">
        <f>TRIMMEAN(data!F:F,0.1)</f>
        <v>0.18181818181818182</v>
      </c>
      <c r="D3" s="1">
        <f>TRIMMEAN(data!G:G,0.1)</f>
        <v>0.45454545454545453</v>
      </c>
      <c r="E3" s="1">
        <f>TRIMMEAN(data!H:H,0.1)</f>
        <v>2.3636363636363638</v>
      </c>
    </row>
    <row r="4" spans="1:5" x14ac:dyDescent="0.2">
      <c r="A4" s="2" t="s">
        <v>52</v>
      </c>
      <c r="B4" s="2">
        <f>TRIMMEAN(data!I:I,0.1)</f>
        <v>-0.63636363636363635</v>
      </c>
      <c r="C4" s="1">
        <f>TRIMMEAN(data!J:J,0.1)</f>
        <v>0.95454545454545459</v>
      </c>
      <c r="D4" s="1">
        <f>TRIMMEAN(data!K:K,0.1)</f>
        <v>0.95454545454545459</v>
      </c>
      <c r="E4" s="1">
        <f>TRIMMEAN(data!L:L,0.1)</f>
        <v>-9.0909090909090912E-2</v>
      </c>
    </row>
    <row r="5" spans="1:5" x14ac:dyDescent="0.2">
      <c r="A5" s="2" t="s">
        <v>53</v>
      </c>
      <c r="B5" s="1">
        <f>TRIMMEAN(data!M:M,0.1)</f>
        <v>1.2272727272727273</v>
      </c>
      <c r="C5" s="1">
        <f>TRIMMEAN(data!N:N,0.1)</f>
        <v>-0.40909090909090912</v>
      </c>
      <c r="D5" s="1">
        <f>TRIMMEAN(data!O:O,0.1)</f>
        <v>0.13636363636363635</v>
      </c>
      <c r="E5" s="1">
        <f>TRIMMEAN(data!P:P,0.1)</f>
        <v>-0.77272727272727271</v>
      </c>
    </row>
    <row r="6" spans="1:5" x14ac:dyDescent="0.2">
      <c r="A6" s="2" t="s">
        <v>54</v>
      </c>
      <c r="B6" s="1">
        <f>TRIMMEAN(data!Q:Q,0.1)</f>
        <v>-0.31818181818181818</v>
      </c>
      <c r="C6" s="1">
        <f>TRIMMEAN(data!R:R,0.1)</f>
        <v>-0.63636363636363635</v>
      </c>
      <c r="D6" s="1">
        <f>TRIMMEAN(data!S:S,0.1)</f>
        <v>-2.0454545454545454</v>
      </c>
      <c r="E6" s="1">
        <f>TRIMMEAN(data!T:T,0.1)</f>
        <v>-0.95454545454545459</v>
      </c>
    </row>
    <row r="7" spans="1:5" x14ac:dyDescent="0.2">
      <c r="A7" s="2" t="s">
        <v>55</v>
      </c>
      <c r="B7" s="1">
        <f>TRIMMEAN(data!U:U,0.1)</f>
        <v>1.3636363636363635</v>
      </c>
      <c r="C7" s="1">
        <f>TRIMMEAN(data!V:V,0.1)</f>
        <v>0</v>
      </c>
      <c r="D7" s="1">
        <f>TRIMMEAN(data!W:W,0.1)</f>
        <v>-1.8181818181818181</v>
      </c>
      <c r="E7" s="1">
        <f>TRIMMEAN(data!X:X,0.1)</f>
        <v>0.18181818181818182</v>
      </c>
    </row>
    <row r="8" spans="1:5" x14ac:dyDescent="0.2">
      <c r="A8" s="2" t="s">
        <v>56</v>
      </c>
      <c r="B8" s="1">
        <f>TRIMMEAN(data!Y:Y,0.1)</f>
        <v>9.0909090909090912E-2</v>
      </c>
      <c r="C8" s="1">
        <f>TRIMMEAN(data!Z:Z,0.1)</f>
        <v>0.13636363636363635</v>
      </c>
      <c r="D8" s="1">
        <f>TRIMMEAN(data!AA:AA,0.1)</f>
        <v>1.7272727272727273</v>
      </c>
      <c r="E8" s="1">
        <f>TRIMMEAN(data!AB:AB,0.1)</f>
        <v>0.63636363636363635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フォームの回答</vt:lpstr>
      <vt:lpstr>data</vt:lpstr>
      <vt:lpstr>シート2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wataru</cp:lastModifiedBy>
  <dcterms:modified xsi:type="dcterms:W3CDTF">2020-03-17T12:05:09Z</dcterms:modified>
</cp:coreProperties>
</file>