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цен" sheetId="1" state="visible" r:id="rId1"/>
    <sheet xmlns:r="http://schemas.openxmlformats.org/officeDocument/2006/relationships" name="Матрица аналогов" sheetId="2" state="visible" r:id="rId2"/>
    <sheet xmlns:r="http://schemas.openxmlformats.org/officeDocument/2006/relationships" name="Категорийная матр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0563C1"/>
      <sz val="10"/>
      <u val="single"/>
    </font>
    <font>
      <name val="Calibri"/>
      <i val="1"/>
      <color rgb="00666666"/>
      <sz val="8"/>
    </font>
    <font>
      <name val="Calibri"/>
      <color rgb="000563C1"/>
      <sz val="9"/>
      <u val="single"/>
    </font>
    <font>
      <name val="Calibri"/>
      <color rgb="00999999"/>
      <sz val="10"/>
    </font>
    <font>
      <name val="Calibri"/>
      <i val="1"/>
      <color rgb="00999999"/>
      <sz val="8"/>
    </font>
    <font>
      <name val="Calibri"/>
      <b val="1"/>
      <sz val="9"/>
    </font>
    <font>
      <name val="Calibri"/>
      <b val="1"/>
      <color rgb="00006100"/>
      <sz val="9"/>
    </font>
    <font>
      <name val="Calibri"/>
      <i val="1"/>
      <color rgb="009C5700"/>
      <sz val="9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E0E0E0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2" fillId="6" borderId="1" applyAlignment="1" pivotButton="0" quotePrefix="0" xfId="0">
      <alignment horizontal="center" wrapText="1"/>
    </xf>
    <xf numFmtId="0" fontId="12" fillId="7" borderId="0" applyAlignment="1" pivotButton="0" quotePrefix="0" xfId="0">
      <alignment horizontal="center" wrapText="1"/>
    </xf>
    <xf numFmtId="0" fontId="11" fillId="8" borderId="0" applyAlignment="1" pivotButton="0" quotePrefix="0" xfId="0">
      <alignment horizont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equip.com/9064302" TargetMode="External" Id="rId1"/><Relationship Type="http://schemas.openxmlformats.org/officeDocument/2006/relationships/hyperlink" Target="https://www.conequip.com/9064302" TargetMode="External" Id="rId2"/><Relationship Type="http://schemas.openxmlformats.org/officeDocument/2006/relationships/hyperlink" Target="https://www.lenmark.com/products/idler-assembly-9064302" TargetMode="External" Id="rId3"/><Relationship Type="http://schemas.openxmlformats.org/officeDocument/2006/relationships/hyperlink" Target="https://www.lenmark.com/products/idler-assembly-9064302" TargetMode="External" Id="rId4"/><Relationship Type="http://schemas.openxmlformats.org/officeDocument/2006/relationships/hyperlink" Target="https://track-unit.ru/product/113932-vpi-v9064302v/" TargetMode="External" Id="rId5"/><Relationship Type="http://schemas.openxmlformats.org/officeDocument/2006/relationships/hyperlink" Target="https://kamdeo.ru/product/cilindr-natyazhitelya-v-sbore-r/" TargetMode="External" Id="rId6"/><Relationship Type="http://schemas.openxmlformats.org/officeDocument/2006/relationships/hyperlink" Target="https://kamdeo.ru/product/cilindr-natyazhitelya-v-sbore-r/" TargetMode="External" Id="rId7"/><Relationship Type="http://schemas.openxmlformats.org/officeDocument/2006/relationships/hyperlink" Target="https://yugmachinery.ru/shop/zapchasti-dlya-hitachi/9231403-natyazhitel-guseniczy-hitachi/" TargetMode="External" Id="rId8"/><Relationship Type="http://schemas.openxmlformats.org/officeDocument/2006/relationships/hyperlink" Target="https://yugmachinery.ru/shop/zapchasti-dlya-hitachi/9231403-natyazhitel-guseniczy-hitachi/" TargetMode="External" Id="rId9"/><Relationship Type="http://schemas.openxmlformats.org/officeDocument/2006/relationships/hyperlink" Target="https://mera.com.vn/product/adjuster-cylinder-hitachi-ex1900-6-9231403-9230795-9064899/" TargetMode="External" Id="rId10"/><Relationship Type="http://schemas.openxmlformats.org/officeDocument/2006/relationships/hyperlink" Target="https://www.lenmark.com/products/rebuilt-cylinder-9230795" TargetMode="External" Id="rId11"/><Relationship Type="http://schemas.openxmlformats.org/officeDocument/2006/relationships/hyperlink" Target="https://www.lenmark.com/products/rebuilt-cylinder-9230795" TargetMode="External" Id="rId12"/><Relationship Type="http://schemas.openxmlformats.org/officeDocument/2006/relationships/hyperlink" Target="https://yugmachinery.ru/shop/zapchasti-dlya-hitachi/9230795-natyazhitel-guseniczy-hitachi/" TargetMode="External" Id="rId13"/><Relationship Type="http://schemas.openxmlformats.org/officeDocument/2006/relationships/hyperlink" Target="https://yugmachinery.ru/shop/zapchasti-dlya-hitachi/9230795-natyazhitel-guseniczy-hitachi/" TargetMode="External" Id="rId14"/><Relationship Type="http://schemas.openxmlformats.org/officeDocument/2006/relationships/hyperlink" Target="https://mera.com.vn/product/adjuster-cylinder-hitachi-ex1900-6-9231403-9230795-9064899/" TargetMode="External" Id="rId15"/><Relationship Type="http://schemas.openxmlformats.org/officeDocument/2006/relationships/hyperlink" Target="https://www.lenmark.com/products/track-idler-assembly-9173146m" TargetMode="External" Id="rId16"/><Relationship Type="http://schemas.openxmlformats.org/officeDocument/2006/relationships/hyperlink" Target="https://www.lenmark.com/products/track-idler-assembly-9173146m" TargetMode="External" Id="rId17"/><Relationship Type="http://schemas.openxmlformats.org/officeDocument/2006/relationships/hyperlink" Target="https://machineryline.md/-/prodazha/katki-opornye/dlya-stroitelnoy-tehniki/Hitachi/YA60037286--25072318495376147600" TargetMode="External" Id="rId18"/><Relationship Type="http://schemas.openxmlformats.org/officeDocument/2006/relationships/hyperlink" Target="https://machineryline.md/-/prodazha/katki-opornye/dlya-stroitelnoy-tehniki/Hitachi/YA60037286--25072318495376147600" TargetMode="External" Id="rId19"/><Relationship Type="http://schemas.openxmlformats.org/officeDocument/2006/relationships/hyperlink" Target="https://www.conequip.com/4180342" TargetMode="External" Id="rId20"/><Relationship Type="http://schemas.openxmlformats.org/officeDocument/2006/relationships/hyperlink" Target="https://www.conequip.com/4180342" TargetMode="External" Id="rId21"/><Relationship Type="http://schemas.openxmlformats.org/officeDocument/2006/relationships/hyperlink" Target="https://www.remont-betononasosa.ru/magazin/spares/parts/5/195/30626.html" TargetMode="External" Id="rId22"/><Relationship Type="http://schemas.openxmlformats.org/officeDocument/2006/relationships/hyperlink" Target="https://www.remont-betononasosa.ru/magazin/spares/parts/5/195/30626.html" TargetMode="External" Id="rId23"/><Relationship Type="http://schemas.openxmlformats.org/officeDocument/2006/relationships/hyperlink" Target="https://spetstech.ru/catalog/raznoe-hitachi/shayba-58kh32kh7-4114408-hitachi-original/" TargetMode="External" Id="rId24"/><Relationship Type="http://schemas.openxmlformats.org/officeDocument/2006/relationships/hyperlink" Target="https://spetstech.ru/catalog/raznoe-hitachi/shayba-58kh32kh7-4114408-hitachi-original/" TargetMode="External" Id="rId25"/><Relationship Type="http://schemas.openxmlformats.org/officeDocument/2006/relationships/hyperlink" Target="https://pkft.ru/shajba-58h32h7-4114408/" TargetMode="External" Id="rId26"/><Relationship Type="http://schemas.openxmlformats.org/officeDocument/2006/relationships/hyperlink" Target="https://pkft.ru/shajba-58h32h7-4114408/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25" customWidth="1" min="4" max="4"/>
    <col width="50" customWidth="1" min="5" max="5"/>
    <col width="15" customWidth="1" min="6" max="6"/>
    <col width="25" customWidth="1" min="7" max="7"/>
    <col width="50" customWidth="1" min="8" max="8"/>
    <col width="15" customWidth="1" min="9" max="9"/>
    <col width="25" customWidth="1" min="10" max="10"/>
    <col width="50" customWidth="1" min="11" max="11"/>
    <col width="15" customWidth="1" min="12" max="12"/>
    <col width="25" customWidth="1" min="13" max="13"/>
    <col width="50" customWidth="1" min="14" max="14"/>
    <col width="60" customWidth="1" min="15" max="15"/>
  </cols>
  <sheetData>
    <row r="1">
      <c r="A1" s="21" t="inlineStr">
        <is>
          <t>№</t>
        </is>
      </c>
      <c r="B1" s="21" t="inlineStr">
        <is>
          <t>Наименование ТМЦ</t>
        </is>
      </c>
      <c r="C1" s="21" t="inlineStr">
        <is>
          <t>Цена 1 (₽)</t>
        </is>
      </c>
      <c r="D1" s="21" t="inlineStr">
        <is>
          <t>Магазин 1</t>
        </is>
      </c>
      <c r="E1" s="21" t="inlineStr">
        <is>
          <t>URL 1</t>
        </is>
      </c>
      <c r="F1" s="21" t="inlineStr">
        <is>
          <t>Цена 2 (₽)</t>
        </is>
      </c>
      <c r="G1" s="21" t="inlineStr">
        <is>
          <t>Магазин 2</t>
        </is>
      </c>
      <c r="H1" s="21" t="inlineStr">
        <is>
          <t>URL 2</t>
        </is>
      </c>
      <c r="I1" s="21" t="inlineStr">
        <is>
          <t>Аналог другой
марки (₽)</t>
        </is>
      </c>
      <c r="J1" s="21" t="inlineStr">
        <is>
          <t>Магазин аналога</t>
        </is>
      </c>
      <c r="K1" s="21" t="inlineStr">
        <is>
          <t>URL аналога</t>
        </is>
      </c>
      <c r="L1" s="21" t="inlineStr">
        <is>
          <t>Аналог той же
марки (₽)</t>
        </is>
      </c>
      <c r="M1" s="21" t="inlineStr">
        <is>
          <t>Магазин альтерн.</t>
        </is>
      </c>
      <c r="N1" s="21" t="inlineStr">
        <is>
          <t>URL альтерн.</t>
        </is>
      </c>
      <c r="O1" s="21" t="inlineStr">
        <is>
          <t>Рекомендация</t>
        </is>
      </c>
    </row>
    <row r="2">
      <c r="A2" s="2" t="n">
        <v>1</v>
      </c>
      <c r="B2" s="3" t="inlineStr">
        <is>
          <t>Колесо направляющее 9064302</t>
        </is>
      </c>
      <c r="C2" s="4" t="n">
        <v>1050000</v>
      </c>
      <c r="D2" s="5" t="inlineStr">
        <is>
          <t>conequip.com (США)</t>
        </is>
      </c>
      <c r="E2" s="6" t="inlineStr">
        <is>
          <t>https://www.conequip.com/9064302</t>
        </is>
      </c>
      <c r="F2" s="4" t="n">
        <v>850000</v>
      </c>
      <c r="G2" s="5" t="inlineStr">
        <is>
          <t>lenmark.com (Канада)</t>
        </is>
      </c>
      <c r="H2" s="6" t="inlineStr">
        <is>
          <t>https://www.lenmark.com/products/idler-assembly-9064302</t>
        </is>
      </c>
      <c r="I2" s="7" t="inlineStr">
        <is>
          <t>—</t>
        </is>
      </c>
      <c r="J2" s="8" t="inlineStr">
        <is>
          <t>—</t>
        </is>
      </c>
      <c r="K2" s="6" t="inlineStr">
        <is>
          <t>https://track-unit.ru/product/113932-vpi-v9064302v/</t>
        </is>
      </c>
      <c r="L2" s="7" t="inlineStr">
        <is>
          <t>—</t>
        </is>
      </c>
      <c r="M2" s="8" t="inlineStr">
        <is>
          <t>—</t>
        </is>
      </c>
      <c r="N2" s="8" t="inlineStr">
        <is>
          <t>—</t>
        </is>
      </c>
      <c r="O2" s="9" t="inlineStr">
        <is>
          <t>Оригинал: ~1 050 000 ₽ ($11 903, США) и ~850 000 ₽ (CAD $10 001, Канада, surplus new). Аналог VPI V9064302V — цена по запросу. Применяемость: Hitachi EX1900-5/6, EX1800-2/3. Вес 894 кг.</t>
        </is>
      </c>
    </row>
    <row r="3">
      <c r="A3" s="10" t="n">
        <v>2</v>
      </c>
      <c r="B3" s="11" t="inlineStr">
        <is>
          <t>Натяжитель гусеницы правый 9231403</t>
        </is>
      </c>
      <c r="C3" s="12" t="n">
        <v>1150000</v>
      </c>
      <c r="D3" s="13" t="inlineStr">
        <is>
          <t>kamdeo.ru (Владивосток)</t>
        </is>
      </c>
      <c r="E3" s="14" t="inlineStr">
        <is>
          <t>https://kamdeo.ru/product/cilindr-natyazhitelya-v-sbore-r/</t>
        </is>
      </c>
      <c r="F3" s="15" t="inlineStr">
        <is>
          <t>Цена не указана</t>
        </is>
      </c>
      <c r="G3" s="16" t="inlineStr">
        <is>
          <t>yugmachinery.ru</t>
        </is>
      </c>
      <c r="H3" s="14" t="inlineStr">
        <is>
          <t>https://yugmachinery.ru/shop/zapchasti-dlya-hitachi/9231403-natyazhitel-guseniczy-hitachi/</t>
        </is>
      </c>
      <c r="I3" s="17" t="inlineStr">
        <is>
          <t>—</t>
        </is>
      </c>
      <c r="J3" s="16" t="inlineStr">
        <is>
          <t>—</t>
        </is>
      </c>
      <c r="K3" s="14" t="inlineStr">
        <is>
          <t>https://mera.com.vn/product/adjuster-cylinder-hitachi-ex1900-6-9231403-9230795-9064899/</t>
        </is>
      </c>
      <c r="L3" s="17" t="inlineStr">
        <is>
          <t>—</t>
        </is>
      </c>
      <c r="M3" s="16" t="inlineStr">
        <is>
          <t>—</t>
        </is>
      </c>
      <c r="N3" s="16" t="inlineStr">
        <is>
          <t>—</t>
        </is>
      </c>
      <c r="O3" s="9" t="inlineStr">
        <is>
          <t>Цена 1: 1 150 000 ₽ (нет в наличии). Цена 2: по запросу. Аналог MERA — цена по запросу. Применяемость: Hitachi EX1900-5/6.</t>
        </is>
      </c>
    </row>
    <row r="4">
      <c r="A4" s="2" t="n">
        <v>3</v>
      </c>
      <c r="B4" s="3" t="inlineStr">
        <is>
          <t>Натяжитель гусеницы левый 9230795</t>
        </is>
      </c>
      <c r="C4" s="4" t="n">
        <v>810000</v>
      </c>
      <c r="D4" s="5" t="inlineStr">
        <is>
          <t>lenmark.com (Канада)</t>
        </is>
      </c>
      <c r="E4" s="6" t="inlineStr">
        <is>
          <t>https://www.lenmark.com/products/rebuilt-cylinder-9230795</t>
        </is>
      </c>
      <c r="F4" s="18" t="inlineStr">
        <is>
          <t>Цена не указана</t>
        </is>
      </c>
      <c r="G4" s="8" t="inlineStr">
        <is>
          <t>yugmachinery.ru</t>
        </is>
      </c>
      <c r="H4" s="6" t="inlineStr">
        <is>
          <t>https://yugmachinery.ru/shop/zapchasti-dlya-hitachi/9230795-natyazhitel-guseniczy-hitachi/</t>
        </is>
      </c>
      <c r="I4" s="7" t="inlineStr">
        <is>
          <t>—</t>
        </is>
      </c>
      <c r="J4" s="8" t="inlineStr">
        <is>
          <t>—</t>
        </is>
      </c>
      <c r="K4" s="6" t="inlineStr">
        <is>
          <t>https://mera.com.vn/product/adjuster-cylinder-hitachi-ex1900-6-9231403-9230795-9064899/</t>
        </is>
      </c>
      <c r="L4" s="7" t="inlineStr">
        <is>
          <t>—</t>
        </is>
      </c>
      <c r="M4" s="8" t="inlineStr">
        <is>
          <t>—</t>
        </is>
      </c>
      <c r="N4" s="8" t="inlineStr">
        <is>
          <t>—</t>
        </is>
      </c>
      <c r="O4" s="9" t="inlineStr">
        <is>
          <t>Оригинал: ~810 000 ₽ (CAD $9 530, Канада, rebuilt, 1 шт. в наличии). Цена 2: по запросу. Аналог MERA — цена по запросу. Применяемость: Hitachi EX1900-5/6.</t>
        </is>
      </c>
    </row>
    <row r="5">
      <c r="A5" s="10" t="n">
        <v>4</v>
      </c>
      <c r="B5" s="11" t="inlineStr">
        <is>
          <t>Каток опорный YA60037286</t>
        </is>
      </c>
      <c r="C5" s="12" t="n">
        <v>560000</v>
      </c>
      <c r="D5" s="13" t="inlineStr">
        <is>
          <t>lenmark.com (Канада)</t>
        </is>
      </c>
      <c r="E5" s="14" t="inlineStr">
        <is>
          <t>https://www.lenmark.com/products/track-idler-assembly-9173146m</t>
        </is>
      </c>
      <c r="F5" s="15" t="inlineStr">
        <is>
          <t>Цена не указана</t>
        </is>
      </c>
      <c r="G5" s="16" t="inlineStr">
        <is>
          <t>machineryline.md (Нидерланды)</t>
        </is>
      </c>
      <c r="H5" s="14" t="inlineStr">
        <is>
          <t>https://machineryline.md/-/prodazha/katki-opornye/dlya-stroitelnoy-tehniki/Hitachi/YA60037286--25072318495376147600</t>
        </is>
      </c>
      <c r="I5" s="17" t="inlineStr">
        <is>
          <t>—</t>
        </is>
      </c>
      <c r="J5" s="16" t="inlineStr">
        <is>
          <t>—</t>
        </is>
      </c>
      <c r="K5" s="16" t="inlineStr">
        <is>
          <t>—</t>
        </is>
      </c>
      <c r="L5" s="17" t="inlineStr">
        <is>
          <t>—</t>
        </is>
      </c>
      <c r="M5" s="16" t="inlineStr">
        <is>
          <t>—</t>
        </is>
      </c>
      <c r="N5" s="16" t="inlineStr">
        <is>
          <t>—</t>
        </is>
      </c>
      <c r="O5" s="9" t="inlineStr">
        <is>
          <t>Оригинал: ~560 000 ₽ (CAD $6 571, Канада, новый). Цена 2: по запросу (Нидерланды). Применяемость: Hitachi EX1800-3, EX1900-5/6.</t>
        </is>
      </c>
    </row>
    <row r="6">
      <c r="A6" s="2" t="n">
        <v>5</v>
      </c>
      <c r="B6" s="3" t="inlineStr">
        <is>
          <t>Болт 4180342</t>
        </is>
      </c>
      <c r="C6" s="4" t="n">
        <v>2500</v>
      </c>
      <c r="D6" s="5" t="inlineStr">
        <is>
          <t>conequip.com (США)</t>
        </is>
      </c>
      <c r="E6" s="6" t="inlineStr">
        <is>
          <t>https://www.conequip.com/4180342</t>
        </is>
      </c>
      <c r="F6" s="4" t="n">
        <v>7721</v>
      </c>
      <c r="G6" s="5" t="inlineStr">
        <is>
          <t>remont-betononasosa.ru (Россия)</t>
        </is>
      </c>
      <c r="H6" s="6" t="inlineStr">
        <is>
          <t>https://www.remont-betononasosa.ru/magazin/spares/parts/5/195/30626.html</t>
        </is>
      </c>
      <c r="I6" s="7" t="inlineStr">
        <is>
          <t>—</t>
        </is>
      </c>
      <c r="J6" s="8" t="inlineStr">
        <is>
          <t>—</t>
        </is>
      </c>
      <c r="K6" s="8" t="inlineStr">
        <is>
          <t>—</t>
        </is>
      </c>
      <c r="L6" s="7" t="inlineStr">
        <is>
          <t>—</t>
        </is>
      </c>
      <c r="M6" s="8" t="inlineStr">
        <is>
          <t>—</t>
        </is>
      </c>
      <c r="N6" s="8" t="inlineStr">
        <is>
          <t>—</t>
        </is>
      </c>
      <c r="O6" s="9" t="inlineStr">
        <is>
          <t>Цена 1: ~2 500 ₽ ($28.30, США, в наличии). Цена 2: ~7 721 ₽ (Россия, цена ориентировочная). Применяемость: Hitachi EX1900-6, EX1800-1/2/3.</t>
        </is>
      </c>
    </row>
    <row r="7">
      <c r="A7" s="10" t="n">
        <v>6</v>
      </c>
      <c r="B7" s="11" t="inlineStr">
        <is>
          <t>Шайба 4114408</t>
        </is>
      </c>
      <c r="C7" s="12" t="n">
        <v>1</v>
      </c>
      <c r="D7" s="13" t="inlineStr">
        <is>
          <t>spetstech.ru (Красноярск)</t>
        </is>
      </c>
      <c r="E7" s="14" t="inlineStr">
        <is>
          <t>https://spetstech.ru/catalog/raznoe-hitachi/shayba-58kh32kh7-4114408-hitachi-original/</t>
        </is>
      </c>
      <c r="F7" s="15" t="inlineStr">
        <is>
          <t>Цена не указана</t>
        </is>
      </c>
      <c r="G7" s="16" t="inlineStr">
        <is>
          <t>pkft.ru</t>
        </is>
      </c>
      <c r="H7" s="14" t="inlineStr">
        <is>
          <t>https://pkft.ru/shajba-58h32h7-4114408/</t>
        </is>
      </c>
      <c r="I7" s="17" t="inlineStr">
        <is>
          <t>—</t>
        </is>
      </c>
      <c r="J7" s="16" t="inlineStr">
        <is>
          <t>—</t>
        </is>
      </c>
      <c r="K7" s="16" t="inlineStr">
        <is>
          <t>—</t>
        </is>
      </c>
      <c r="L7" s="17" t="inlineStr">
        <is>
          <t>—</t>
        </is>
      </c>
      <c r="M7" s="16" t="inlineStr">
        <is>
          <t>—</t>
        </is>
      </c>
      <c r="N7" s="16" t="inlineStr">
        <is>
          <t>—</t>
        </is>
      </c>
      <c r="O7" s="9" t="inlineStr">
        <is>
          <t>Цена 1: 1 ₽ (не является публичной офертой, уточнять у поставщика). Цена 2: по запросу. Размер: 58×32×7 мм. Применяемость: Hitachi EX1900 и др.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H2" r:id="rId4"/>
    <hyperlink xmlns:r="http://schemas.openxmlformats.org/officeDocument/2006/relationships" ref="K2" r:id="rId5"/>
    <hyperlink xmlns:r="http://schemas.openxmlformats.org/officeDocument/2006/relationships" ref="C3" r:id="rId6"/>
    <hyperlink xmlns:r="http://schemas.openxmlformats.org/officeDocument/2006/relationships" ref="E3" r:id="rId7"/>
    <hyperlink xmlns:r="http://schemas.openxmlformats.org/officeDocument/2006/relationships" ref="F3" r:id="rId8"/>
    <hyperlink xmlns:r="http://schemas.openxmlformats.org/officeDocument/2006/relationships" ref="H3" r:id="rId9"/>
    <hyperlink xmlns:r="http://schemas.openxmlformats.org/officeDocument/2006/relationships" ref="K3" r:id="rId10"/>
    <hyperlink xmlns:r="http://schemas.openxmlformats.org/officeDocument/2006/relationships" ref="C4" r:id="rId11"/>
    <hyperlink xmlns:r="http://schemas.openxmlformats.org/officeDocument/2006/relationships" ref="E4" r:id="rId12"/>
    <hyperlink xmlns:r="http://schemas.openxmlformats.org/officeDocument/2006/relationships" ref="F4" r:id="rId13"/>
    <hyperlink xmlns:r="http://schemas.openxmlformats.org/officeDocument/2006/relationships" ref="H4" r:id="rId14"/>
    <hyperlink xmlns:r="http://schemas.openxmlformats.org/officeDocument/2006/relationships" ref="K4" r:id="rId15"/>
    <hyperlink xmlns:r="http://schemas.openxmlformats.org/officeDocument/2006/relationships" ref="C5" r:id="rId16"/>
    <hyperlink xmlns:r="http://schemas.openxmlformats.org/officeDocument/2006/relationships" ref="E5" r:id="rId17"/>
    <hyperlink xmlns:r="http://schemas.openxmlformats.org/officeDocument/2006/relationships" ref="F5" r:id="rId18"/>
    <hyperlink xmlns:r="http://schemas.openxmlformats.org/officeDocument/2006/relationships" ref="H5" r:id="rId19"/>
    <hyperlink xmlns:r="http://schemas.openxmlformats.org/officeDocument/2006/relationships" ref="C6" r:id="rId20"/>
    <hyperlink xmlns:r="http://schemas.openxmlformats.org/officeDocument/2006/relationships" ref="E6" r:id="rId21"/>
    <hyperlink xmlns:r="http://schemas.openxmlformats.org/officeDocument/2006/relationships" ref="F6" r:id="rId22"/>
    <hyperlink xmlns:r="http://schemas.openxmlformats.org/officeDocument/2006/relationships" ref="H6" r:id="rId23"/>
    <hyperlink xmlns:r="http://schemas.openxmlformats.org/officeDocument/2006/relationships" ref="C7" r:id="rId24"/>
    <hyperlink xmlns:r="http://schemas.openxmlformats.org/officeDocument/2006/relationships" ref="E7" r:id="rId25"/>
    <hyperlink xmlns:r="http://schemas.openxmlformats.org/officeDocument/2006/relationships" ref="F7" r:id="rId26"/>
    <hyperlink xmlns:r="http://schemas.openxmlformats.org/officeDocument/2006/relationships" ref="H7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5" customWidth="1" min="4" max="4"/>
    <col width="2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22" t="inlineStr">
        <is>
          <t>№</t>
        </is>
      </c>
      <c r="B1" s="22" t="inlineStr">
        <is>
          <t>Оригинал (марка, модель)</t>
        </is>
      </c>
      <c r="C1" s="22" t="inlineStr">
        <is>
          <t>Цена оригинала</t>
        </is>
      </c>
      <c r="D1" s="22" t="inlineStr">
        <is>
          <t>Поставщик оригинала</t>
        </is>
      </c>
      <c r="E1" s="22" t="inlineStr">
        <is>
          <t>Аналог (другая марка)</t>
        </is>
      </c>
      <c r="F1" s="22" t="inlineStr">
        <is>
          <t>Цена аналога</t>
        </is>
      </c>
      <c r="G1" s="22" t="inlineStr">
        <is>
          <t>Поставщик аналога</t>
        </is>
      </c>
      <c r="H1" s="22" t="inlineStr">
        <is>
          <t>Экономия (%)</t>
        </is>
      </c>
      <c r="I1" s="22" t="inlineStr">
        <is>
          <t>Примечания</t>
        </is>
      </c>
    </row>
    <row r="2">
      <c r="A2" s="20" t="n">
        <v>1</v>
      </c>
      <c r="B2" s="20" t="inlineStr">
        <is>
          <t>Hitachi 9064302 (колесо направляющее)</t>
        </is>
      </c>
      <c r="C2" s="20" t="inlineStr">
        <is>
          <t>1 050 000 ₽ / 850 000 ₽</t>
        </is>
      </c>
      <c r="D2" s="20" t="inlineStr">
        <is>
          <t>conequip.com / lenmark.com</t>
        </is>
      </c>
      <c r="E2" s="20" t="inlineStr">
        <is>
          <t>VPI V9064302V</t>
        </is>
      </c>
      <c r="F2" s="20" t="inlineStr">
        <is>
          <t>По запросу</t>
        </is>
      </c>
      <c r="G2" s="20" t="inlineStr">
        <is>
          <t>track-unit.ru</t>
        </is>
      </c>
      <c r="H2" s="20" t="inlineStr">
        <is>
          <t>—</t>
        </is>
      </c>
      <c r="I2" s="20" t="inlineStr">
        <is>
          <t>Вес 894 кг, диаметр 1050 мм</t>
        </is>
      </c>
    </row>
    <row r="3">
      <c r="A3" s="20" t="n">
        <v>2</v>
      </c>
      <c r="B3" s="20" t="inlineStr">
        <is>
          <t>Hitachi 9231403 (натяжитель правый)</t>
        </is>
      </c>
      <c r="C3" s="20" t="inlineStr">
        <is>
          <t>1 150 000 ₽</t>
        </is>
      </c>
      <c r="D3" s="20" t="inlineStr">
        <is>
          <t>kamdeo.ru</t>
        </is>
      </c>
      <c r="E3" s="20" t="inlineStr">
        <is>
          <t>MERA Adjuster Cylinder</t>
        </is>
      </c>
      <c r="F3" s="20" t="inlineStr">
        <is>
          <t>По запросу</t>
        </is>
      </c>
      <c r="G3" s="20" t="inlineStr">
        <is>
          <t>mera.com.vn</t>
        </is>
      </c>
      <c r="H3" s="20" t="inlineStr">
        <is>
          <t>—</t>
        </is>
      </c>
      <c r="I3" s="20" t="inlineStr">
        <is>
          <t>OEM-копия, сталь из Японии</t>
        </is>
      </c>
    </row>
    <row r="4">
      <c r="A4" s="20" t="n">
        <v>3</v>
      </c>
      <c r="B4" s="20" t="inlineStr">
        <is>
          <t>Hitachi 9230795 (натяжитель левый)</t>
        </is>
      </c>
      <c r="C4" s="20" t="inlineStr">
        <is>
          <t>810 000 ₽</t>
        </is>
      </c>
      <c r="D4" s="20" t="inlineStr">
        <is>
          <t>lenmark.com</t>
        </is>
      </c>
      <c r="E4" s="20" t="inlineStr">
        <is>
          <t>MERA Adjuster Cylinder</t>
        </is>
      </c>
      <c r="F4" s="20" t="inlineStr">
        <is>
          <t>По запросу</t>
        </is>
      </c>
      <c r="G4" s="20" t="inlineStr">
        <is>
          <t>mera.com.vn</t>
        </is>
      </c>
      <c r="H4" s="20" t="inlineStr">
        <is>
          <t>—</t>
        </is>
      </c>
      <c r="I4" s="20" t="inlineStr">
        <is>
          <t>Тот же производитель, полный комплект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8" customWidth="1" min="3" max="3"/>
    <col width="8" customWidth="1" min="4" max="4"/>
    <col width="15" customWidth="1" min="5" max="5"/>
    <col width="15" customWidth="1" min="6" max="6"/>
    <col width="20" customWidth="1" min="7" max="7"/>
    <col width="30" customWidth="1" min="8" max="8"/>
  </cols>
  <sheetData>
    <row r="1">
      <c r="A1" s="23" t="inlineStr">
        <is>
          <t>Категория</t>
        </is>
      </c>
      <c r="B1" s="23" t="inlineStr">
        <is>
          <t>Позиция</t>
        </is>
      </c>
      <c r="C1" s="23" t="inlineStr">
        <is>
          <t>Кол-во</t>
        </is>
      </c>
      <c r="D1" s="23" t="inlineStr">
        <is>
          <t>Ед.изм.</t>
        </is>
      </c>
      <c r="E1" s="23" t="inlineStr">
        <is>
          <t>Цена за ед.</t>
        </is>
      </c>
      <c r="F1" s="23" t="inlineStr">
        <is>
          <t>Итого</t>
        </is>
      </c>
      <c r="G1" s="23" t="inlineStr">
        <is>
          <t>Поставщик</t>
        </is>
      </c>
      <c r="H1" s="23" t="inlineStr">
        <is>
          <t>Примечания</t>
        </is>
      </c>
    </row>
    <row r="2">
      <c r="A2" s="20" t="inlineStr">
        <is>
          <t>Ходовая часть</t>
        </is>
      </c>
      <c r="B2" s="20" t="inlineStr">
        <is>
          <t>Колесо направляющее 9064302</t>
        </is>
      </c>
      <c r="C2" s="20" t="n">
        <v>1</v>
      </c>
      <c r="D2" s="20" t="inlineStr">
        <is>
          <t>шт</t>
        </is>
      </c>
      <c r="E2" s="20" t="inlineStr">
        <is>
          <t>850 000 ₽</t>
        </is>
      </c>
      <c r="F2" s="20" t="inlineStr">
        <is>
          <t>850 000 ₽</t>
        </is>
      </c>
      <c r="G2" s="20" t="inlineStr">
        <is>
          <t>lenmark.com</t>
        </is>
      </c>
      <c r="H2" s="20" t="inlineStr">
        <is>
          <t>Surplus new, Канада</t>
        </is>
      </c>
    </row>
    <row r="3">
      <c r="A3" s="20" t="inlineStr">
        <is>
          <t>Ходовая часть</t>
        </is>
      </c>
      <c r="B3" s="20" t="inlineStr">
        <is>
          <t>Натяжитель гусеницы правый 9231403</t>
        </is>
      </c>
      <c r="C3" s="20" t="n">
        <v>1</v>
      </c>
      <c r="D3" s="20" t="inlineStr">
        <is>
          <t>шт</t>
        </is>
      </c>
      <c r="E3" s="20" t="inlineStr">
        <is>
          <t>1 150 000 ₽</t>
        </is>
      </c>
      <c r="F3" s="20" t="inlineStr">
        <is>
          <t>1 150 000 ₽</t>
        </is>
      </c>
      <c r="G3" s="20" t="inlineStr">
        <is>
          <t>kamdeo.ru</t>
        </is>
      </c>
      <c r="H3" s="20" t="inlineStr">
        <is>
          <t>Нет в наличии</t>
        </is>
      </c>
    </row>
    <row r="4">
      <c r="A4" s="20" t="inlineStr">
        <is>
          <t>Ходовая часть</t>
        </is>
      </c>
      <c r="B4" s="20" t="inlineStr">
        <is>
          <t>Натяжитель гусеницы левый 9230795</t>
        </is>
      </c>
      <c r="C4" s="20" t="n">
        <v>1</v>
      </c>
      <c r="D4" s="20" t="inlineStr">
        <is>
          <t>шт</t>
        </is>
      </c>
      <c r="E4" s="20" t="inlineStr">
        <is>
          <t>810 000 ₽</t>
        </is>
      </c>
      <c r="F4" s="20" t="inlineStr">
        <is>
          <t>810 000 ₽</t>
        </is>
      </c>
      <c r="G4" s="20" t="inlineStr">
        <is>
          <t>lenmark.com</t>
        </is>
      </c>
      <c r="H4" s="20" t="inlineStr">
        <is>
          <t>Rebuilt, Канада</t>
        </is>
      </c>
    </row>
    <row r="5">
      <c r="A5" s="20" t="inlineStr">
        <is>
          <t>Ходовая часть</t>
        </is>
      </c>
      <c r="B5" s="20" t="inlineStr">
        <is>
          <t>Каток опорный YA60037286</t>
        </is>
      </c>
      <c r="C5" s="20" t="n">
        <v>1</v>
      </c>
      <c r="D5" s="20" t="inlineStr">
        <is>
          <t>шт</t>
        </is>
      </c>
      <c r="E5" s="20" t="inlineStr">
        <is>
          <t>560 000 ₽</t>
        </is>
      </c>
      <c r="F5" s="20" t="inlineStr">
        <is>
          <t>560 000 ₽</t>
        </is>
      </c>
      <c r="G5" s="20" t="inlineStr">
        <is>
          <t>lenmark.com</t>
        </is>
      </c>
      <c r="H5" s="20" t="inlineStr">
        <is>
          <t>Новый, Канада</t>
        </is>
      </c>
    </row>
    <row r="6">
      <c r="A6" s="20" t="inlineStr">
        <is>
          <t>Крепеж</t>
        </is>
      </c>
      <c r="B6" s="20" t="inlineStr">
        <is>
          <t>Болт 4180342</t>
        </is>
      </c>
      <c r="C6" s="20" t="n">
        <v>1</v>
      </c>
      <c r="D6" s="20" t="inlineStr">
        <is>
          <t>шт</t>
        </is>
      </c>
      <c r="E6" s="20" t="inlineStr">
        <is>
          <t>2 500 ₽</t>
        </is>
      </c>
      <c r="F6" s="20" t="inlineStr">
        <is>
          <t>2 500 ₽</t>
        </is>
      </c>
      <c r="G6" s="20" t="inlineStr">
        <is>
          <t>conequip.com</t>
        </is>
      </c>
      <c r="H6" s="20" t="inlineStr">
        <is>
          <t>США, в наличии</t>
        </is>
      </c>
    </row>
    <row r="7">
      <c r="A7" s="20" t="inlineStr">
        <is>
          <t>Крепеж</t>
        </is>
      </c>
      <c r="B7" s="20" t="inlineStr">
        <is>
          <t>Шайба 4114408</t>
        </is>
      </c>
      <c r="C7" s="20" t="n">
        <v>1</v>
      </c>
      <c r="D7" s="20" t="inlineStr">
        <is>
          <t>шт</t>
        </is>
      </c>
      <c r="E7" s="20" t="inlineStr">
        <is>
          <t>1 ₽</t>
        </is>
      </c>
      <c r="F7" s="20" t="inlineStr">
        <is>
          <t>1 ₽</t>
        </is>
      </c>
      <c r="G7" s="20" t="inlineStr">
        <is>
          <t>spetstech.ru</t>
        </is>
      </c>
      <c r="H7" s="20" t="inlineStr">
        <is>
          <t>Уточнять!</t>
        </is>
      </c>
    </row>
    <row r="8">
      <c r="E8" s="24" t="inlineStr">
        <is>
          <t>ИТОГО:</t>
        </is>
      </c>
      <c r="F8" s="24">
        <f>SUM(F2:F7)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2026-09-03T18:45:47Z</dcterms:created>
  <dcterms:modified xmlns:dcterms="http://purl.org/dc/terms/" xmlns:xsi="http://www.w3.org/2001/XMLSchema-instance" xsi:type="dcterms:W3CDTF">2026-09-03T19:24:16Z</dcterms:modified>
</cp:coreProperties>
</file>