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B52FF793-6E10-4379-BD26-28D9B15DECA0}" xr6:coauthVersionLast="47" xr6:coauthVersionMax="47" xr10:uidLastSave="{00000000-0000-0000-0000-000000000000}"/>
  <bookViews>
    <workbookView xWindow="-108" yWindow="-108" windowWidth="23256" windowHeight="12576" xr2:uid="{EE89A7C7-2966-48DD-AB9D-130737E75C42}"/>
  </bookViews>
  <sheets>
    <sheet name="toc" sheetId="1" r:id="rId1"/>
    <sheet name="Sheet5" sheetId="5" r:id="rId2"/>
    <sheet name="날씨어플" sheetId="3" r:id="rId3"/>
    <sheet name="가계부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H24" i="5"/>
  <c r="H25" i="5" s="1"/>
  <c r="H23" i="5"/>
  <c r="E24" i="5"/>
  <c r="F24" i="5"/>
  <c r="G24" i="5"/>
  <c r="E25" i="5"/>
  <c r="F25" i="5"/>
  <c r="G25" i="5"/>
  <c r="G23" i="5"/>
  <c r="F23" i="5"/>
  <c r="E23" i="5"/>
  <c r="D23" i="5"/>
  <c r="D24" i="5" s="1"/>
  <c r="D25" i="5" s="1"/>
  <c r="I22" i="5"/>
  <c r="G18" i="5"/>
  <c r="F18" i="5"/>
  <c r="G17" i="5"/>
  <c r="F17" i="5"/>
  <c r="I16" i="5"/>
  <c r="D16" i="5"/>
  <c r="D17" i="5" s="1"/>
  <c r="D18" i="5" s="1"/>
  <c r="I15" i="5"/>
  <c r="I7" i="5"/>
  <c r="I8" i="5"/>
  <c r="I9" i="5"/>
  <c r="I6" i="5"/>
  <c r="D7" i="5"/>
  <c r="D8" i="5" s="1"/>
  <c r="D9" i="5" s="1"/>
  <c r="AG1" i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I25" i="5"/>
  <c r="I24" i="5"/>
  <c r="I23" i="5"/>
  <c r="I17" i="5"/>
  <c r="I18" i="5"/>
  <c r="A17" i="3"/>
  <c r="A18" i="3" s="1"/>
  <c r="A19" i="3" s="1"/>
  <c r="A20" i="3" s="1"/>
  <c r="A21" i="3" s="1"/>
  <c r="A22" i="3" s="1"/>
  <c r="A23" i="3" s="1"/>
  <c r="A24" i="3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<sst xmlns="http://schemas.openxmlformats.org/spreadsheetml/2006/main" count="165" uniqueCount="64">
  <si>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</si>
  <si>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</si>
  <si>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</si>
  <si>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</si>
  <si>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</si>
  <si>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</si>
  <si>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</si>
  <si>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</si>
  <si>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</si>
  <si>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</si>
  <si>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</si>
  <si>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</si>
  <si>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</si>
  <si>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</si>
  <si>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</si>
  <si>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</si>
  <si>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</si>
  <si>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</si>
  <si>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</si>
  <si>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</si>
  <si>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</si>
  <si>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</si>
  <si>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ㅁ</t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</si>
  <si>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</si>
  <si>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</si>
  <si>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</si>
  <si>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</si>
  <si>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</si>
  <si>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</si>
  <si>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지출, 소비 등록 및 데이터를 남길 수 있음</t>
    <phoneticPr fontId="1" type="noConversion"/>
  </si>
  <si>
    <t>카테고리를 선택하여 카테고리를 데이터에 남김</t>
    <phoneticPr fontId="1" type="noConversion"/>
  </si>
  <si>
    <t>엑셀로 지출/소비 데이터를 업로드 할 수 있음</t>
    <phoneticPr fontId="1" type="noConversion"/>
  </si>
  <si>
    <t>엑셀로 지출/소비 데이터를 다운로드 할 수 있음</t>
    <phoneticPr fontId="1" type="noConversion"/>
  </si>
  <si>
    <t>해당기간 금액 기준 그래프를 제공함</t>
    <phoneticPr fontId="1" type="noConversion"/>
  </si>
  <si>
    <t>타임라인 형식으로 누적 데이터를 보여줌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</si>
  <si>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</si>
  <si>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</si>
  <si>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</si>
  <si>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</si>
  <si>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</si>
  <si>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</si>
  <si>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</si>
  <si>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</si>
  <si>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애플</t>
    <phoneticPr fontId="1" type="noConversion"/>
  </si>
  <si>
    <t>애플완성</t>
    <phoneticPr fontId="1" type="noConversion"/>
  </si>
  <si>
    <t>메인화면완성</t>
    <phoneticPr fontId="1" type="noConversion"/>
  </si>
  <si>
    <t>메인 슬라이드 완성</t>
    <phoneticPr fontId="1" type="noConversion"/>
  </si>
  <si>
    <t>카카오</t>
    <phoneticPr fontId="1" type="noConversion"/>
  </si>
  <si>
    <t>카카오 완성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</si>
  <si>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</si>
  <si>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</si>
  <si>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</si>
  <si>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A</t>
    <phoneticPr fontId="1" type="noConversion"/>
  </si>
  <si>
    <t>초록</t>
    <phoneticPr fontId="1" type="noConversion"/>
  </si>
  <si>
    <t>빨강</t>
    <phoneticPr fontId="1" type="noConversion"/>
  </si>
  <si>
    <t>파랑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</si>
  <si>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</si>
  <si>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</si>
  <si>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</si>
  <si>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</si>
  <si>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vuex 스터디, node에 작성</t>
    <phoneticPr fontId="1" type="noConversion"/>
  </si>
  <si>
    <t>node, css완성</t>
    <phoneticPr fontId="1" type="noConversion"/>
  </si>
  <si>
    <t>기타</t>
    <phoneticPr fontId="1" type="noConversion"/>
  </si>
  <si>
    <t>로드맵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</si>
</sst>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AG134"/>
  <sheetViews>
    <sheetView showGridLines="0"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7.399999999999999" x14ac:dyDescent="0.4"/>
  <cols>
    <col min="1" max="1" width="5" bestFit="1" customWidth="1"/>
    <col min="2" max="2" width="5" customWidth="1"/>
    <col min="3" max="3" width="60" customWidth="1"/>
    <col min="4" max="28" width="9.59765625" style="6" bestFit="1" customWidth="1"/>
    <col min="29" max="33" width="9.59765625" style="6" customWidth="1"/>
  </cols>
  <sheetData>
    <row r="1" spans="1:33" x14ac:dyDescent="0.4">
      <c r="A1" s="21" t="s">
        <v>42</v>
      </c>
      <c r="B1" s="21"/>
      <c r="C1" s="21"/>
      <c r="D1" s="6">
        <f t="shared" ref="D1:AG1" si="0">COUNTA(D3:D132)</f>
        <v>4</v>
      </c>
      <c r="E1" s="6">
        <f t="shared" si="0"/>
        <v>3</v>
      </c>
      <c r="F1" s="6">
        <f t="shared" si="0"/>
        <v>8</v>
      </c>
      <c r="G1" s="6">
        <f t="shared" si="0"/>
        <v>6</v>
      </c>
      <c r="H1" s="6">
        <f t="shared" si="0"/>
        <v>0</v>
      </c>
      <c r="I1" s="6">
        <f t="shared" si="0"/>
        <v>0</v>
      </c>
      <c r="J1" s="6">
        <f t="shared" si="0"/>
        <v>0</v>
      </c>
      <c r="K1" s="6">
        <f t="shared" si="0"/>
        <v>0</v>
      </c>
      <c r="L1" s="6">
        <f t="shared" si="0"/>
        <v>0</v>
      </c>
      <c r="M1" s="6">
        <f t="shared" si="0"/>
        <v>5</v>
      </c>
      <c r="N1" s="6">
        <f t="shared" si="0"/>
        <v>4</v>
      </c>
      <c r="O1" s="6">
        <f t="shared" si="0"/>
        <v>5</v>
      </c>
      <c r="P1" s="6">
        <f t="shared" si="0"/>
        <v>5</v>
      </c>
      <c r="Q1" s="6">
        <f t="shared" si="0"/>
        <v>3</v>
      </c>
      <c r="R1" s="6">
        <f t="shared" si="0"/>
        <v>3</v>
      </c>
      <c r="S1" s="6">
        <f t="shared" si="0"/>
        <v>1</v>
      </c>
      <c r="T1" s="6">
        <f t="shared" si="0"/>
        <v>1</v>
      </c>
      <c r="U1" s="6">
        <f t="shared" si="0"/>
        <v>1</v>
      </c>
      <c r="V1" s="6">
        <f t="shared" si="0"/>
        <v>2</v>
      </c>
      <c r="W1" s="6">
        <f t="shared" si="0"/>
        <v>1</v>
      </c>
      <c r="X1" s="6">
        <f t="shared" si="0"/>
        <v>1</v>
      </c>
      <c r="Y1" s="6">
        <f t="shared" si="0"/>
        <v>1</v>
      </c>
      <c r="Z1" s="6">
        <f t="shared" si="0"/>
        <v>1</v>
      </c>
      <c r="AA1" s="6">
        <f t="shared" si="0"/>
        <v>1</v>
      </c>
      <c r="AB1" s="6">
        <f t="shared" si="0"/>
        <v>1</v>
      </c>
      <c r="AC1" s="6">
        <f t="shared" si="0"/>
        <v>0</v>
      </c>
      <c r="AD1" s="6">
        <f t="shared" si="0"/>
        <v>0</v>
      </c>
      <c r="AE1" s="6">
        <f t="shared" si="0"/>
        <v>0</v>
      </c>
      <c r="AF1" s="6">
        <f t="shared" si="0"/>
        <v>0</v>
      </c>
      <c r="AG1" s="6">
        <f t="shared" si="0"/>
        <v>1</v>
      </c>
    </row>
    <row r="2" spans="1:33" x14ac:dyDescent="0.4">
      <c r="A2" s="3" t="s">
        <v>0</v>
      </c>
      <c r="B2" s="3" t="s">
        <v>37</v>
      </c>
      <c r="C2" s="4" t="s">
        <v>1</v>
      </c>
      <c r="D2" s="5">
        <v>44565</v>
      </c>
      <c r="E2" s="5">
        <f>D2+1</f>
        <v>44566</v>
      </c>
      <c r="F2" s="5">
        <f t="shared" ref="F2:AC2" si="1">E2+1</f>
        <v>44567</v>
      </c>
      <c r="G2" s="5">
        <f t="shared" si="1"/>
        <v>44568</v>
      </c>
      <c r="H2" s="5">
        <f t="shared" si="1"/>
        <v>44569</v>
      </c>
      <c r="I2" s="5">
        <f t="shared" si="1"/>
        <v>44570</v>
      </c>
      <c r="J2" s="5">
        <f t="shared" si="1"/>
        <v>44571</v>
      </c>
      <c r="K2" s="5">
        <f t="shared" si="1"/>
        <v>44572</v>
      </c>
      <c r="L2" s="5">
        <f t="shared" si="1"/>
        <v>44573</v>
      </c>
      <c r="M2" s="5">
        <f t="shared" si="1"/>
        <v>44574</v>
      </c>
      <c r="N2" s="5">
        <f t="shared" si="1"/>
        <v>44575</v>
      </c>
      <c r="O2" s="5">
        <f t="shared" si="1"/>
        <v>44576</v>
      </c>
      <c r="P2" s="5">
        <f t="shared" si="1"/>
        <v>44577</v>
      </c>
      <c r="Q2" s="5">
        <f t="shared" si="1"/>
        <v>44578</v>
      </c>
      <c r="R2" s="5">
        <f t="shared" si="1"/>
        <v>44579</v>
      </c>
      <c r="S2" s="5">
        <f t="shared" si="1"/>
        <v>44580</v>
      </c>
      <c r="T2" s="5">
        <f t="shared" si="1"/>
        <v>44581</v>
      </c>
      <c r="U2" s="5">
        <f t="shared" si="1"/>
        <v>44582</v>
      </c>
      <c r="V2" s="5">
        <f t="shared" si="1"/>
        <v>44583</v>
      </c>
      <c r="W2" s="5">
        <f t="shared" si="1"/>
        <v>44584</v>
      </c>
      <c r="X2" s="5">
        <f t="shared" si="1"/>
        <v>44585</v>
      </c>
      <c r="Y2" s="5">
        <f t="shared" si="1"/>
        <v>44586</v>
      </c>
      <c r="Z2" s="5">
        <f t="shared" si="1"/>
        <v>44587</v>
      </c>
      <c r="AA2" s="5">
        <f t="shared" si="1"/>
        <v>44588</v>
      </c>
      <c r="AB2" s="5">
        <f t="shared" si="1"/>
        <v>44589</v>
      </c>
      <c r="AC2" s="5">
        <f t="shared" si="1"/>
        <v>44590</v>
      </c>
      <c r="AD2" s="5">
        <f t="shared" ref="AD2:AF2" si="2">AC2+1</f>
        <v>44591</v>
      </c>
      <c r="AE2" s="5">
        <f t="shared" si="2"/>
        <v>44592</v>
      </c>
      <c r="AF2" s="5">
        <f t="shared" si="2"/>
        <v>44593</v>
      </c>
      <c r="AG2" s="5">
        <f t="shared" ref="AG2" si="3">AF2+1</f>
        <v>44594</v>
      </c>
    </row>
    <row r="3" spans="1:33" x14ac:dyDescent="0.4">
      <c r="A3" s="7">
        <v>1</v>
      </c>
      <c r="B3" s="7" t="s">
        <v>38</v>
      </c>
      <c r="C3" s="8" t="s">
        <v>13</v>
      </c>
      <c r="D3" s="16"/>
      <c r="E3" s="16"/>
      <c r="F3" s="16" t="s">
        <v>18</v>
      </c>
      <c r="G3" s="16" t="s">
        <v>18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x14ac:dyDescent="0.4">
      <c r="A4" s="9">
        <f>A3+1</f>
        <v>2</v>
      </c>
      <c r="B4" s="9" t="s">
        <v>38</v>
      </c>
      <c r="C4" s="10" t="s">
        <v>14</v>
      </c>
      <c r="D4" s="17" t="s">
        <v>18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x14ac:dyDescent="0.4">
      <c r="A5" s="9">
        <f t="shared" ref="A5:A42" si="4">A4+1</f>
        <v>3</v>
      </c>
      <c r="B5" s="9" t="s">
        <v>38</v>
      </c>
      <c r="C5" s="10" t="s">
        <v>11</v>
      </c>
      <c r="D5" s="17" t="s">
        <v>18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x14ac:dyDescent="0.4">
      <c r="A6" s="9">
        <f t="shared" si="4"/>
        <v>4</v>
      </c>
      <c r="B6" s="9" t="s">
        <v>38</v>
      </c>
      <c r="C6" s="10" t="s">
        <v>12</v>
      </c>
      <c r="D6" s="17"/>
      <c r="E6" s="17"/>
      <c r="F6" s="17" t="s">
        <v>18</v>
      </c>
      <c r="G6" s="17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x14ac:dyDescent="0.4">
      <c r="A7" s="9">
        <f t="shared" ref="A7:A9" si="5">A6+1</f>
        <v>5</v>
      </c>
      <c r="B7" s="9" t="s">
        <v>38</v>
      </c>
      <c r="C7" s="10" t="s">
        <v>56</v>
      </c>
      <c r="D7" s="17"/>
      <c r="E7" s="17"/>
      <c r="F7" s="17" t="s">
        <v>18</v>
      </c>
      <c r="G7" s="17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4">
      <c r="A8" s="9">
        <f t="shared" si="5"/>
        <v>6</v>
      </c>
      <c r="B8" s="9" t="s">
        <v>38</v>
      </c>
      <c r="C8" s="10" t="s">
        <v>57</v>
      </c>
      <c r="D8" s="17"/>
      <c r="E8" s="17"/>
      <c r="F8" s="17" t="s">
        <v>18</v>
      </c>
      <c r="G8" s="17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x14ac:dyDescent="0.4">
      <c r="A9" s="9">
        <f t="shared" si="5"/>
        <v>7</v>
      </c>
      <c r="B9" s="9" t="s">
        <v>38</v>
      </c>
      <c r="C9" s="10" t="s">
        <v>58</v>
      </c>
      <c r="D9" s="17"/>
      <c r="E9" s="17"/>
      <c r="F9" s="17" t="s">
        <v>18</v>
      </c>
      <c r="G9" s="17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x14ac:dyDescent="0.4">
      <c r="A10" s="9">
        <f t="shared" ref="A10:A11" si="6">A9+1</f>
        <v>8</v>
      </c>
      <c r="B10" s="9" t="s">
        <v>38</v>
      </c>
      <c r="C10" s="11" t="s">
        <v>2</v>
      </c>
      <c r="D10" s="17"/>
      <c r="E10" s="17" t="s">
        <v>18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x14ac:dyDescent="0.4">
      <c r="A11" s="9">
        <f t="shared" si="6"/>
        <v>9</v>
      </c>
      <c r="B11" s="9" t="s">
        <v>38</v>
      </c>
      <c r="C11" s="10" t="s">
        <v>15</v>
      </c>
      <c r="D11" s="17" t="s">
        <v>18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4">
      <c r="A12" s="9">
        <f t="shared" si="4"/>
        <v>10</v>
      </c>
      <c r="B12" s="9" t="s">
        <v>38</v>
      </c>
      <c r="C12" s="10" t="s">
        <v>16</v>
      </c>
      <c r="D12" s="17"/>
      <c r="E12" s="17"/>
      <c r="F12" s="17" t="s">
        <v>18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x14ac:dyDescent="0.4">
      <c r="A13" s="9">
        <f t="shared" si="4"/>
        <v>11</v>
      </c>
      <c r="B13" s="9" t="s">
        <v>38</v>
      </c>
      <c r="C13" s="12" t="s">
        <v>3</v>
      </c>
      <c r="D13" s="17"/>
      <c r="E13" s="17"/>
      <c r="F13" s="17"/>
      <c r="G13" s="17"/>
      <c r="H13" s="17"/>
      <c r="I13" s="17"/>
      <c r="J13" s="17"/>
      <c r="K13" s="17"/>
      <c r="L13" s="17"/>
      <c r="M13" s="17" t="s">
        <v>35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4">
      <c r="A14" s="9">
        <f t="shared" si="4"/>
        <v>12</v>
      </c>
      <c r="B14" s="9" t="s">
        <v>38</v>
      </c>
      <c r="C14" s="13" t="s">
        <v>17</v>
      </c>
      <c r="D14" s="17"/>
      <c r="E14" s="17"/>
      <c r="F14" s="17"/>
      <c r="G14" s="17"/>
      <c r="H14" s="17"/>
      <c r="I14" s="17"/>
      <c r="J14" s="17"/>
      <c r="K14" s="17"/>
      <c r="L14" s="17"/>
      <c r="M14" s="17" t="s">
        <v>35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4">
      <c r="A15" s="9">
        <f t="shared" si="4"/>
        <v>13</v>
      </c>
      <c r="B15" s="9" t="s">
        <v>38</v>
      </c>
      <c r="C15" s="12" t="s">
        <v>4</v>
      </c>
      <c r="D15" s="17"/>
      <c r="E15" s="17" t="s">
        <v>18</v>
      </c>
      <c r="F15" s="17" t="s">
        <v>18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4">
      <c r="A16" s="9">
        <f t="shared" si="4"/>
        <v>14</v>
      </c>
      <c r="B16" s="9" t="s">
        <v>38</v>
      </c>
      <c r="C16" s="13" t="s">
        <v>59</v>
      </c>
      <c r="D16" s="17"/>
      <c r="E16" s="17"/>
      <c r="F16" s="17" t="s">
        <v>18</v>
      </c>
      <c r="G16" s="17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4">
      <c r="A17" s="9">
        <f t="shared" si="4"/>
        <v>15</v>
      </c>
      <c r="B17" s="9" t="s">
        <v>38</v>
      </c>
      <c r="C17" s="12" t="s">
        <v>6</v>
      </c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4">
      <c r="A18" s="9">
        <f t="shared" si="4"/>
        <v>16</v>
      </c>
      <c r="B18" s="9" t="s">
        <v>38</v>
      </c>
      <c r="C18" s="12" t="s">
        <v>19</v>
      </c>
      <c r="D18" s="17"/>
      <c r="E18" s="17" t="s">
        <v>18</v>
      </c>
      <c r="F18" s="17"/>
      <c r="G18" s="17"/>
      <c r="H18" s="17"/>
      <c r="I18" s="17"/>
      <c r="J18" s="17"/>
      <c r="K18" s="17"/>
      <c r="L18" s="17"/>
      <c r="M18" s="17" t="s">
        <v>35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4">
      <c r="A19" s="9">
        <f t="shared" si="4"/>
        <v>17</v>
      </c>
      <c r="B19" s="9" t="s">
        <v>38</v>
      </c>
      <c r="C19" s="12" t="s">
        <v>20</v>
      </c>
      <c r="D19" s="17"/>
      <c r="E19" s="17"/>
      <c r="F19" s="17"/>
      <c r="G19" s="17"/>
      <c r="H19" s="17"/>
      <c r="I19" s="17"/>
      <c r="J19" s="17"/>
      <c r="K19" s="17"/>
      <c r="L19" s="17"/>
      <c r="M19" s="17" t="s">
        <v>22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4">
      <c r="A20" s="9">
        <f t="shared" si="4"/>
        <v>18</v>
      </c>
      <c r="B20" s="9" t="s">
        <v>38</v>
      </c>
      <c r="C20" s="12" t="s">
        <v>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 t="s">
        <v>22</v>
      </c>
      <c r="Q20" s="17" t="s">
        <v>35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4">
      <c r="A21" s="9">
        <f t="shared" si="4"/>
        <v>19</v>
      </c>
      <c r="B21" s="9" t="s">
        <v>38</v>
      </c>
      <c r="C21" s="12" t="s">
        <v>8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 t="s">
        <v>22</v>
      </c>
      <c r="R21" s="17" t="s">
        <v>22</v>
      </c>
      <c r="S21" s="17" t="s">
        <v>22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4">
      <c r="A22" s="9">
        <f t="shared" si="4"/>
        <v>20</v>
      </c>
      <c r="B22" s="9" t="s">
        <v>38</v>
      </c>
      <c r="C22" s="12" t="s">
        <v>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 t="s">
        <v>22</v>
      </c>
      <c r="U22" s="17" t="s">
        <v>22</v>
      </c>
      <c r="V22" s="17" t="s">
        <v>22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4">
      <c r="A23" s="9">
        <f t="shared" si="4"/>
        <v>21</v>
      </c>
      <c r="B23" s="9" t="s">
        <v>38</v>
      </c>
      <c r="C23" s="12" t="s">
        <v>10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 t="s">
        <v>22</v>
      </c>
      <c r="X23" s="17" t="s">
        <v>22</v>
      </c>
      <c r="Y23" s="17" t="s">
        <v>22</v>
      </c>
      <c r="Z23" s="17"/>
      <c r="AA23" s="17"/>
      <c r="AB23" s="17"/>
      <c r="AC23" s="17"/>
      <c r="AD23" s="17"/>
      <c r="AE23" s="17"/>
      <c r="AF23" s="17"/>
      <c r="AG23" s="17"/>
    </row>
    <row r="24" spans="1:33" x14ac:dyDescent="0.4">
      <c r="A24" s="9">
        <f t="shared" si="4"/>
        <v>22</v>
      </c>
      <c r="B24" s="9" t="s">
        <v>38</v>
      </c>
      <c r="C24" s="12" t="s">
        <v>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 t="s">
        <v>22</v>
      </c>
      <c r="AA24" s="17" t="s">
        <v>22</v>
      </c>
      <c r="AB24" s="17" t="s">
        <v>22</v>
      </c>
      <c r="AC24" s="17"/>
      <c r="AD24" s="17"/>
      <c r="AE24" s="17"/>
      <c r="AF24" s="17"/>
      <c r="AG24" s="17"/>
    </row>
    <row r="25" spans="1:33" x14ac:dyDescent="0.4">
      <c r="A25" s="9">
        <f t="shared" si="4"/>
        <v>23</v>
      </c>
      <c r="B25" s="9" t="s">
        <v>38</v>
      </c>
      <c r="C25" s="12" t="s">
        <v>21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 t="s">
        <v>35</v>
      </c>
      <c r="P25" s="17" t="s">
        <v>35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4">
      <c r="A26" s="9">
        <f t="shared" si="4"/>
        <v>24</v>
      </c>
      <c r="B26" s="9" t="s">
        <v>38</v>
      </c>
      <c r="C26" s="12" t="s">
        <v>36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 t="s">
        <v>35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4">
      <c r="A27" s="9">
        <f t="shared" si="4"/>
        <v>25</v>
      </c>
      <c r="B27" s="9" t="s">
        <v>38</v>
      </c>
      <c r="C27" s="12" t="s">
        <v>39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 t="s">
        <v>35</v>
      </c>
      <c r="O27" s="17" t="s">
        <v>35</v>
      </c>
      <c r="P27" s="17"/>
      <c r="Q27" s="17" t="s">
        <v>35</v>
      </c>
      <c r="R27" s="17" t="s">
        <v>35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4">
      <c r="A28" s="9">
        <f t="shared" si="4"/>
        <v>26</v>
      </c>
      <c r="B28" s="9" t="s">
        <v>62</v>
      </c>
      <c r="C28" s="12" t="s">
        <v>60</v>
      </c>
      <c r="D28" s="17"/>
      <c r="E28" s="17"/>
      <c r="F28" s="17"/>
      <c r="G28" s="17"/>
      <c r="H28" s="17"/>
      <c r="I28" s="17"/>
      <c r="J28" s="17"/>
      <c r="K28" s="17"/>
      <c r="L28" s="17"/>
      <c r="M28" s="17" t="s">
        <v>35</v>
      </c>
      <c r="N28" s="17" t="s">
        <v>35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4">
      <c r="A29" s="9">
        <f t="shared" si="4"/>
        <v>27</v>
      </c>
      <c r="B29" s="9" t="s">
        <v>63</v>
      </c>
      <c r="C29" s="12" t="s">
        <v>61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 t="s">
        <v>35</v>
      </c>
      <c r="P29" s="17" t="s">
        <v>35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4">
      <c r="A30" s="9">
        <f t="shared" si="4"/>
        <v>28</v>
      </c>
      <c r="B30" s="9" t="s">
        <v>40</v>
      </c>
      <c r="C30" s="12" t="s">
        <v>45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 t="s">
        <v>35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4">
      <c r="A31" s="9">
        <f t="shared" si="4"/>
        <v>29</v>
      </c>
      <c r="B31" s="9" t="s">
        <v>40</v>
      </c>
      <c r="C31" s="12" t="s">
        <v>46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 t="s">
        <v>35</v>
      </c>
      <c r="P31" s="17" t="s">
        <v>35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4">
      <c r="A32" s="9">
        <f t="shared" si="4"/>
        <v>30</v>
      </c>
      <c r="B32" s="9" t="s">
        <v>40</v>
      </c>
      <c r="C32" s="1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 t="s">
        <v>35</v>
      </c>
      <c r="O32" s="17" t="s">
        <v>35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4">
      <c r="A33" s="9">
        <f t="shared" si="4"/>
        <v>31</v>
      </c>
      <c r="B33" s="9" t="s">
        <v>40</v>
      </c>
      <c r="C33" s="12" t="s">
        <v>41</v>
      </c>
      <c r="D33" s="17"/>
      <c r="E33" s="17"/>
      <c r="F33" s="17"/>
      <c r="G33" s="17"/>
      <c r="H33" s="17"/>
      <c r="I33" s="17"/>
      <c r="J33" s="17"/>
      <c r="K33" s="17"/>
      <c r="L33" s="17"/>
      <c r="M33" s="19"/>
      <c r="N33" s="17"/>
      <c r="O33" s="17"/>
      <c r="P33" s="19" t="s">
        <v>41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4">
      <c r="A34" s="9">
        <f t="shared" si="4"/>
        <v>32</v>
      </c>
      <c r="B34" s="9" t="s">
        <v>43</v>
      </c>
      <c r="C34" s="12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4">
      <c r="A35" s="9">
        <f t="shared" si="4"/>
        <v>33</v>
      </c>
      <c r="B35" s="9" t="s">
        <v>43</v>
      </c>
      <c r="C35" s="1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4">
      <c r="A36" s="9">
        <f t="shared" si="4"/>
        <v>34</v>
      </c>
      <c r="B36" s="9" t="s">
        <v>43</v>
      </c>
      <c r="C36" s="1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4">
      <c r="A37" s="9">
        <f t="shared" si="4"/>
        <v>35</v>
      </c>
      <c r="B37" s="9" t="s">
        <v>43</v>
      </c>
      <c r="C37" s="12" t="s">
        <v>44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9" t="s">
        <v>41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4">
      <c r="A38" s="9">
        <f t="shared" si="4"/>
        <v>36</v>
      </c>
      <c r="B38" s="9" t="s">
        <v>47</v>
      </c>
      <c r="C38" s="1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4">
      <c r="A39" s="9">
        <f t="shared" si="4"/>
        <v>37</v>
      </c>
      <c r="B39" s="9" t="s">
        <v>47</v>
      </c>
      <c r="C39" s="1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4">
      <c r="A40" s="9">
        <f t="shared" si="4"/>
        <v>38</v>
      </c>
      <c r="B40" s="9" t="s">
        <v>47</v>
      </c>
      <c r="C40" s="12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4">
      <c r="A41" s="9">
        <f t="shared" si="4"/>
        <v>39</v>
      </c>
      <c r="B41" s="9" t="s">
        <v>47</v>
      </c>
      <c r="C41" s="1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4">
      <c r="A42" s="9">
        <f t="shared" si="4"/>
        <v>40</v>
      </c>
      <c r="B42" s="9" t="s">
        <v>47</v>
      </c>
      <c r="C42" s="12" t="s">
        <v>48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9" t="s">
        <v>41</v>
      </c>
    </row>
    <row r="43" spans="1:33" x14ac:dyDescent="0.4">
      <c r="A43" s="9"/>
      <c r="B43" s="9"/>
      <c r="C43" s="1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4">
      <c r="A44" s="9"/>
      <c r="B44" s="9"/>
      <c r="C44" s="1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4">
      <c r="A45" s="9"/>
      <c r="B45" s="9"/>
      <c r="C45" s="1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4">
      <c r="A46" s="9"/>
      <c r="B46" s="9"/>
      <c r="C46" s="12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x14ac:dyDescent="0.4">
      <c r="A47" s="9"/>
      <c r="B47" s="9"/>
      <c r="C47" s="1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4">
      <c r="A48" s="9"/>
      <c r="B48" s="9"/>
      <c r="C48" s="12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x14ac:dyDescent="0.4">
      <c r="A49" s="9"/>
      <c r="B49" s="9"/>
      <c r="C49" s="1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x14ac:dyDescent="0.4">
      <c r="A50" s="9"/>
      <c r="B50" s="9"/>
      <c r="C50" s="1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x14ac:dyDescent="0.4">
      <c r="A51" s="9"/>
      <c r="B51" s="9"/>
      <c r="C51" s="1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x14ac:dyDescent="0.4">
      <c r="A52" s="9"/>
      <c r="B52" s="9"/>
      <c r="C52" s="12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x14ac:dyDescent="0.4">
      <c r="A53" s="9"/>
      <c r="B53" s="9"/>
      <c r="C53" s="1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x14ac:dyDescent="0.4">
      <c r="A54" s="9"/>
      <c r="B54" s="9"/>
      <c r="C54" s="12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x14ac:dyDescent="0.4">
      <c r="A55" s="9"/>
      <c r="B55" s="9"/>
      <c r="C55" s="1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x14ac:dyDescent="0.4">
      <c r="A56" s="9"/>
      <c r="B56" s="9"/>
      <c r="C56" s="1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4">
      <c r="A57" s="9"/>
      <c r="B57" s="9"/>
      <c r="C57" s="1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4">
      <c r="A58" s="9"/>
      <c r="B58" s="9"/>
      <c r="C58" s="12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x14ac:dyDescent="0.4">
      <c r="A59" s="9"/>
      <c r="B59" s="9"/>
      <c r="C59" s="1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x14ac:dyDescent="0.4">
      <c r="A60" s="9"/>
      <c r="B60" s="9"/>
      <c r="C60" s="12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x14ac:dyDescent="0.4">
      <c r="A61" s="9"/>
      <c r="B61" s="9"/>
      <c r="C61" s="12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4">
      <c r="A62" s="9"/>
      <c r="B62" s="9"/>
      <c r="C62" s="12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x14ac:dyDescent="0.4">
      <c r="A63" s="9"/>
      <c r="B63" s="9"/>
      <c r="C63" s="1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x14ac:dyDescent="0.4">
      <c r="A64" s="9"/>
      <c r="B64" s="9"/>
      <c r="C64" s="12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x14ac:dyDescent="0.4">
      <c r="A65" s="9"/>
      <c r="B65" s="9"/>
      <c r="C65" s="1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4">
      <c r="A66" s="9"/>
      <c r="B66" s="9"/>
      <c r="C66" s="1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x14ac:dyDescent="0.4">
      <c r="A67" s="9"/>
      <c r="B67" s="9"/>
      <c r="C67" s="1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x14ac:dyDescent="0.4">
      <c r="A68" s="9"/>
      <c r="B68" s="9"/>
      <c r="C68" s="12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x14ac:dyDescent="0.4">
      <c r="A69" s="9"/>
      <c r="B69" s="9"/>
      <c r="C69" s="1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x14ac:dyDescent="0.4">
      <c r="A70" s="9"/>
      <c r="B70" s="9"/>
      <c r="C70" s="12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4">
      <c r="A71" s="9"/>
      <c r="B71" s="9"/>
      <c r="C71" s="1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4">
      <c r="A72" s="9"/>
      <c r="B72" s="9"/>
      <c r="C72" s="12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4">
      <c r="A73" s="9"/>
      <c r="B73" s="9"/>
      <c r="C73" s="1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4">
      <c r="A74" s="9"/>
      <c r="B74" s="9"/>
      <c r="C74" s="12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4">
      <c r="A75" s="9"/>
      <c r="B75" s="9"/>
      <c r="C75" s="1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4">
      <c r="A76" s="9"/>
      <c r="B76" s="9"/>
      <c r="C76" s="1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4">
      <c r="A77" s="9"/>
      <c r="B77" s="9"/>
      <c r="C77" s="1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4">
      <c r="A78" s="9"/>
      <c r="B78" s="9"/>
      <c r="C78" s="12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4">
      <c r="A79" s="9"/>
      <c r="B79" s="9"/>
      <c r="C79" s="1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4">
      <c r="A80" s="9"/>
      <c r="B80" s="9"/>
      <c r="C80" s="12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4">
      <c r="A81" s="9"/>
      <c r="B81" s="9"/>
      <c r="C81" s="1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4">
      <c r="A82" s="9"/>
      <c r="B82" s="9"/>
      <c r="C82" s="12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4">
      <c r="A83" s="9"/>
      <c r="B83" s="9"/>
      <c r="C83" s="1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4">
      <c r="A84" s="9"/>
      <c r="B84" s="9"/>
      <c r="C84" s="12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4">
      <c r="A85" s="9"/>
      <c r="B85" s="9"/>
      <c r="C85" s="1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4">
      <c r="A86" s="9"/>
      <c r="B86" s="9"/>
      <c r="C86" s="12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4">
      <c r="A87" s="9"/>
      <c r="B87" s="9"/>
      <c r="C87" s="1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4">
      <c r="A88" s="9"/>
      <c r="B88" s="9"/>
      <c r="C88" s="12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4">
      <c r="A89" s="9"/>
      <c r="B89" s="9"/>
      <c r="C89" s="1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4">
      <c r="A90" s="9"/>
      <c r="B90" s="9"/>
      <c r="C90" s="1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4">
      <c r="A91" s="9"/>
      <c r="B91" s="9"/>
      <c r="C91" s="1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4">
      <c r="A92" s="9"/>
      <c r="B92" s="9"/>
      <c r="C92" s="12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4">
      <c r="A93" s="9"/>
      <c r="B93" s="9"/>
      <c r="C93" s="1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4">
      <c r="A94" s="9"/>
      <c r="B94" s="9"/>
      <c r="C94" s="1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4">
      <c r="A95" s="9"/>
      <c r="B95" s="9"/>
      <c r="C95" s="1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4">
      <c r="A96" s="9"/>
      <c r="B96" s="9"/>
      <c r="C96" s="12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4">
      <c r="A97" s="9"/>
      <c r="B97" s="9"/>
      <c r="C97" s="1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4">
      <c r="A98" s="9"/>
      <c r="B98" s="9"/>
      <c r="C98" s="1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4">
      <c r="A99" s="9"/>
      <c r="B99" s="9"/>
      <c r="C99" s="1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4">
      <c r="A100" s="9"/>
      <c r="B100" s="9"/>
      <c r="C100" s="12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4">
      <c r="A101" s="9"/>
      <c r="B101" s="9"/>
      <c r="C101" s="1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4">
      <c r="A102" s="9"/>
      <c r="B102" s="9"/>
      <c r="C102" s="1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x14ac:dyDescent="0.4">
      <c r="A103" s="9"/>
      <c r="B103" s="9"/>
      <c r="C103" s="1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4">
      <c r="A104" s="9"/>
      <c r="B104" s="9"/>
      <c r="C104" s="12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4">
      <c r="A105" s="9"/>
      <c r="B105" s="9"/>
      <c r="C105" s="1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4">
      <c r="A106" s="9"/>
      <c r="B106" s="9"/>
      <c r="C106" s="12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4">
      <c r="A107" s="9"/>
      <c r="B107" s="9"/>
      <c r="C107" s="1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4">
      <c r="A108" s="9"/>
      <c r="B108" s="9"/>
      <c r="C108" s="12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4">
      <c r="A109" s="9"/>
      <c r="B109" s="9"/>
      <c r="C109" s="1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4">
      <c r="A110" s="9"/>
      <c r="B110" s="9"/>
      <c r="C110" s="1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4">
      <c r="A111" s="9"/>
      <c r="B111" s="9"/>
      <c r="C111" s="1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4">
      <c r="A112" s="9"/>
      <c r="B112" s="9"/>
      <c r="C112" s="1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4">
      <c r="A113" s="9"/>
      <c r="B113" s="9"/>
      <c r="C113" s="1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4">
      <c r="A114" s="9"/>
      <c r="B114" s="9"/>
      <c r="C114" s="1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4">
      <c r="A115" s="9"/>
      <c r="B115" s="9"/>
      <c r="C115" s="1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4">
      <c r="A116" s="14"/>
      <c r="B116" s="14"/>
      <c r="C116" s="15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x14ac:dyDescent="0.4">
      <c r="A117" s="14"/>
      <c r="B117" s="7"/>
      <c r="C117" s="15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x14ac:dyDescent="0.4">
      <c r="A118" s="14"/>
      <c r="B118" s="7"/>
      <c r="C118" s="15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x14ac:dyDescent="0.4">
      <c r="A119" s="14"/>
      <c r="B119" s="7"/>
      <c r="C119" s="15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x14ac:dyDescent="0.4">
      <c r="A120" s="14"/>
      <c r="B120" s="7"/>
      <c r="C120" s="15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x14ac:dyDescent="0.4">
      <c r="A121" s="14"/>
      <c r="B121" s="7"/>
      <c r="C121" s="15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x14ac:dyDescent="0.4">
      <c r="A122" s="14"/>
      <c r="B122" s="7"/>
      <c r="C122" s="15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x14ac:dyDescent="0.4">
      <c r="A123" s="14"/>
      <c r="B123" s="7"/>
      <c r="C123" s="15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x14ac:dyDescent="0.4">
      <c r="A124" s="14"/>
      <c r="B124" s="7"/>
      <c r="C124" s="15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x14ac:dyDescent="0.4">
      <c r="A125" s="14"/>
      <c r="B125" s="7"/>
      <c r="C125" s="1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x14ac:dyDescent="0.4">
      <c r="A126" s="14"/>
      <c r="B126" s="7"/>
      <c r="C126" s="15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x14ac:dyDescent="0.4">
      <c r="A127" s="14"/>
      <c r="B127" s="7"/>
      <c r="C127" s="15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x14ac:dyDescent="0.4">
      <c r="A128" s="14"/>
      <c r="B128" s="7"/>
      <c r="C128" s="15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x14ac:dyDescent="0.4">
      <c r="A129" s="14"/>
      <c r="B129" s="7"/>
      <c r="C129" s="1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x14ac:dyDescent="0.4">
      <c r="A130" s="14"/>
      <c r="B130" s="7"/>
      <c r="C130" s="1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x14ac:dyDescent="0.4">
      <c r="A131" s="14"/>
      <c r="B131" s="7"/>
      <c r="C131" s="15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x14ac:dyDescent="0.4">
      <c r="A132" s="14"/>
      <c r="B132" s="7"/>
      <c r="C132" s="1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x14ac:dyDescent="0.4">
      <c r="A133" s="14"/>
      <c r="B133" s="7"/>
      <c r="C133" s="1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x14ac:dyDescent="0.4">
      <c r="A134" s="14"/>
      <c r="B134" s="7"/>
      <c r="C134" s="15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</sheetData>
  <mergeCells count="1">
    <mergeCell ref="A1:C1"/>
  </mergeCells>
  <phoneticPr fontId="1" type="noConversion"/>
  <conditionalFormatting sqref="D3:AG134">
    <cfRule type="containsText" dxfId="10" priority="8" operator="containsText" text="ㅁ">
      <formula>NOT(ISERROR(SEARCH("ㅁ",D3)))</formula>
    </cfRule>
    <cfRule type="containsText" dxfId="9" priority="9" operator="containsText" text="ㅇ">
      <formula>NOT(ISERROR(SEARCH("ㅇ",D3)))</formula>
    </cfRule>
  </conditionalFormatting>
  <conditionalFormatting sqref="D1:AG1048576">
    <cfRule type="containsText" dxfId="8" priority="7" operator="containsText" text="완성">
      <formula>NOT(ISERROR(SEARCH("완성",D1)))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F974-4772-4DE3-B63A-6A32AA386190}">
  <dimension ref="D3:I25"/>
  <sheetViews>
    <sheetView showGridLines="0" topLeftCell="A16" workbookViewId="0">
      <selection activeCell="H25" sqref="H25"/>
    </sheetView>
  </sheetViews>
  <sheetFormatPr defaultRowHeight="17.399999999999999" x14ac:dyDescent="0.4"/>
  <sheetData>
    <row r="3" spans="4:9" x14ac:dyDescent="0.4">
      <c r="D3" t="s">
        <v>53</v>
      </c>
    </row>
    <row r="5" spans="4:9" x14ac:dyDescent="0.4">
      <c r="D5" s="2"/>
      <c r="E5" s="2" t="s">
        <v>49</v>
      </c>
      <c r="F5" s="2" t="s">
        <v>50</v>
      </c>
      <c r="G5" s="2" t="s">
        <v>51</v>
      </c>
      <c r="H5" s="20" t="s">
        <v>52</v>
      </c>
    </row>
    <row r="6" spans="4:9" x14ac:dyDescent="0.4">
      <c r="D6" s="2">
        <v>1</v>
      </c>
      <c r="E6" s="2">
        <v>136</v>
      </c>
      <c r="F6" s="2">
        <v>218</v>
      </c>
      <c r="G6" s="2">
        <v>82</v>
      </c>
      <c r="H6" s="1">
        <v>0</v>
      </c>
      <c r="I6" t="str">
        <f>"rgba("&amp;E6&amp;","&amp;F6&amp;","&amp;G6&amp;","&amp;H6&amp;")"</f>
        <v>rgba(136,218,82,0)</v>
      </c>
    </row>
    <row r="7" spans="4:9" x14ac:dyDescent="0.4">
      <c r="D7" s="2">
        <f>D6+1</f>
        <v>2</v>
      </c>
      <c r="E7" s="2">
        <v>136</v>
      </c>
      <c r="F7" s="2">
        <v>218</v>
      </c>
      <c r="G7" s="2">
        <v>82</v>
      </c>
      <c r="H7" s="1">
        <v>0.6</v>
      </c>
      <c r="I7" t="str">
        <f t="shared" ref="I7:I9" si="0">"rgba("&amp;E7&amp;","&amp;F7&amp;","&amp;G7&amp;","&amp;H7&amp;")"</f>
        <v>rgba(136,218,82,0.6)</v>
      </c>
    </row>
    <row r="8" spans="4:9" x14ac:dyDescent="0.4">
      <c r="D8" s="2">
        <f t="shared" ref="D8:D9" si="1">D7+1</f>
        <v>3</v>
      </c>
      <c r="E8" s="2">
        <v>211</v>
      </c>
      <c r="F8" s="2">
        <v>240</v>
      </c>
      <c r="G8" s="2">
        <v>51</v>
      </c>
      <c r="H8" s="1">
        <v>0.4</v>
      </c>
      <c r="I8" t="str">
        <f t="shared" si="0"/>
        <v>rgba(211,240,51,0.4)</v>
      </c>
    </row>
    <row r="9" spans="4:9" x14ac:dyDescent="0.4">
      <c r="D9" s="2">
        <f t="shared" si="1"/>
        <v>4</v>
      </c>
      <c r="E9" s="2">
        <v>236</v>
      </c>
      <c r="F9" s="2">
        <v>234</v>
      </c>
      <c r="G9" s="2">
        <v>132</v>
      </c>
      <c r="H9" s="1">
        <v>0.4</v>
      </c>
      <c r="I9" t="str">
        <f t="shared" si="0"/>
        <v>rgba(236,234,132,0.4)</v>
      </c>
    </row>
    <row r="10" spans="4:9" x14ac:dyDescent="0.4">
      <c r="D10" s="6"/>
      <c r="E10" s="6"/>
      <c r="F10" s="6"/>
      <c r="G10" s="6"/>
    </row>
    <row r="12" spans="4:9" x14ac:dyDescent="0.4">
      <c r="D12" t="s">
        <v>54</v>
      </c>
    </row>
    <row r="14" spans="4:9" x14ac:dyDescent="0.4">
      <c r="D14" s="2"/>
      <c r="E14" s="2" t="s">
        <v>49</v>
      </c>
      <c r="F14" s="2" t="s">
        <v>50</v>
      </c>
      <c r="G14" s="2" t="s">
        <v>51</v>
      </c>
      <c r="H14" s="20" t="s">
        <v>52</v>
      </c>
    </row>
    <row r="15" spans="4:9" x14ac:dyDescent="0.4">
      <c r="D15" s="2">
        <v>1</v>
      </c>
      <c r="E15" s="2">
        <v>255</v>
      </c>
      <c r="F15" s="2">
        <v>0</v>
      </c>
      <c r="G15" s="2">
        <v>0</v>
      </c>
      <c r="H15" s="1">
        <v>1</v>
      </c>
      <c r="I15" t="str">
        <f>"rgba("&amp;E15&amp;","&amp;F15&amp;","&amp;G15&amp;","&amp;H15&amp;")"</f>
        <v>rgba(255,0,0,1)</v>
      </c>
    </row>
    <row r="16" spans="4:9" x14ac:dyDescent="0.4">
      <c r="D16" s="2">
        <f>D15+1</f>
        <v>2</v>
      </c>
      <c r="E16" s="2">
        <v>255</v>
      </c>
      <c r="F16" s="2">
        <v>0</v>
      </c>
      <c r="G16" s="2">
        <v>0</v>
      </c>
      <c r="H16" s="1">
        <v>0.6</v>
      </c>
      <c r="I16" t="str">
        <f t="shared" ref="I16:I18" si="2">"rgba("&amp;E16&amp;","&amp;F16&amp;","&amp;G16&amp;","&amp;H16&amp;")"</f>
        <v>rgba(255,0,0,0.6)</v>
      </c>
    </row>
    <row r="17" spans="4:9" x14ac:dyDescent="0.4">
      <c r="D17" s="2">
        <f t="shared" ref="D17:D18" si="3">D16+1</f>
        <v>3</v>
      </c>
      <c r="E17" s="2">
        <v>255</v>
      </c>
      <c r="F17" s="2">
        <f>F16+90</f>
        <v>90</v>
      </c>
      <c r="G17" s="2">
        <f>G16+90</f>
        <v>90</v>
      </c>
      <c r="H17" s="1">
        <v>0.4</v>
      </c>
      <c r="I17" t="str">
        <f t="shared" si="2"/>
        <v>rgba(255,90,90,0.4)</v>
      </c>
    </row>
    <row r="18" spans="4:9" x14ac:dyDescent="0.4">
      <c r="D18" s="2">
        <f t="shared" si="3"/>
        <v>4</v>
      </c>
      <c r="E18" s="2">
        <v>255</v>
      </c>
      <c r="F18" s="2">
        <f>F17+30</f>
        <v>120</v>
      </c>
      <c r="G18" s="2">
        <f>G17+30</f>
        <v>120</v>
      </c>
      <c r="H18" s="1">
        <v>0.4</v>
      </c>
      <c r="I18" t="str">
        <f t="shared" si="2"/>
        <v>rgba(255,120,120,0.4)</v>
      </c>
    </row>
    <row r="20" spans="4:9" x14ac:dyDescent="0.4">
      <c r="D20" t="s">
        <v>55</v>
      </c>
    </row>
    <row r="21" spans="4:9" x14ac:dyDescent="0.4">
      <c r="D21" s="2"/>
      <c r="E21" s="2" t="s">
        <v>49</v>
      </c>
      <c r="F21" s="2" t="s">
        <v>50</v>
      </c>
      <c r="G21" s="2" t="s">
        <v>51</v>
      </c>
      <c r="H21" s="20" t="s">
        <v>52</v>
      </c>
    </row>
    <row r="22" spans="4:9" x14ac:dyDescent="0.4">
      <c r="D22" s="2">
        <v>1</v>
      </c>
      <c r="E22" s="2">
        <v>0</v>
      </c>
      <c r="F22" s="2">
        <v>0</v>
      </c>
      <c r="G22" s="2">
        <v>255</v>
      </c>
      <c r="H22" s="1">
        <v>1</v>
      </c>
      <c r="I22" t="str">
        <f>"rgba("&amp;E22&amp;","&amp;F22&amp;","&amp;G22&amp;","&amp;H22&amp;")"</f>
        <v>rgba(0,0,255,1)</v>
      </c>
    </row>
    <row r="23" spans="4:9" x14ac:dyDescent="0.4">
      <c r="D23" s="2">
        <f>D22+1</f>
        <v>2</v>
      </c>
      <c r="E23" s="2">
        <f>E22+40</f>
        <v>40</v>
      </c>
      <c r="F23" s="2">
        <f>F22+40</f>
        <v>40</v>
      </c>
      <c r="G23" s="2">
        <f>G22+40</f>
        <v>295</v>
      </c>
      <c r="H23" s="1">
        <f>H22-0.2</f>
        <v>0.8</v>
      </c>
      <c r="I23" t="str">
        <f t="shared" ref="I23:I25" si="4">"rgba("&amp;E23&amp;","&amp;F23&amp;","&amp;G23&amp;","&amp;H23&amp;")"</f>
        <v>rgba(40,40,295,0.8)</v>
      </c>
    </row>
    <row r="24" spans="4:9" x14ac:dyDescent="0.4">
      <c r="D24" s="2">
        <f t="shared" ref="D24:D25" si="5">D23+1</f>
        <v>3</v>
      </c>
      <c r="E24" s="2">
        <f t="shared" ref="E24:E25" si="6">E23+40</f>
        <v>80</v>
      </c>
      <c r="F24" s="2">
        <f t="shared" ref="F24:F25" si="7">F23+40</f>
        <v>80</v>
      </c>
      <c r="G24" s="2">
        <f t="shared" ref="G24:G25" si="8">G23+40</f>
        <v>335</v>
      </c>
      <c r="H24" s="1">
        <f t="shared" ref="H24:H25" si="9">H23-0.2</f>
        <v>0.60000000000000009</v>
      </c>
      <c r="I24" t="str">
        <f t="shared" si="4"/>
        <v>rgba(80,80,335,0.6)</v>
      </c>
    </row>
    <row r="25" spans="4:9" x14ac:dyDescent="0.4">
      <c r="D25" s="2">
        <f t="shared" si="5"/>
        <v>4</v>
      </c>
      <c r="E25" s="2">
        <f t="shared" si="6"/>
        <v>120</v>
      </c>
      <c r="F25" s="2">
        <f t="shared" si="7"/>
        <v>120</v>
      </c>
      <c r="G25" s="2">
        <f t="shared" si="8"/>
        <v>375</v>
      </c>
      <c r="H25" s="1">
        <f t="shared" si="9"/>
        <v>0.40000000000000008</v>
      </c>
      <c r="I25" t="str">
        <f t="shared" si="4"/>
        <v>rgba(120,120,375,0.4)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7.399999999999999" x14ac:dyDescent="0.4"/>
  <cols>
    <col min="1" max="1" width="5" bestFit="1" customWidth="1"/>
    <col min="2" max="2" width="60" customWidth="1"/>
    <col min="3" max="30" width="9.59765625" style="6" bestFit="1" customWidth="1"/>
  </cols>
  <sheetData>
    <row r="1" spans="1:30" x14ac:dyDescent="0.4">
      <c r="A1" s="3" t="s">
        <v>0</v>
      </c>
      <c r="B1" s="3" t="s">
        <v>1</v>
      </c>
      <c r="C1" s="5">
        <v>44593</v>
      </c>
      <c r="D1" s="5">
        <f>C1+1</f>
        <v>44594</v>
      </c>
      <c r="E1" s="5">
        <f t="shared" ref="E1:AB1" si="0">D1+1</f>
        <v>44595</v>
      </c>
      <c r="F1" s="5">
        <f t="shared" si="0"/>
        <v>44596</v>
      </c>
      <c r="G1" s="5">
        <f t="shared" si="0"/>
        <v>44597</v>
      </c>
      <c r="H1" s="5">
        <f t="shared" si="0"/>
        <v>44598</v>
      </c>
      <c r="I1" s="5">
        <f t="shared" si="0"/>
        <v>44599</v>
      </c>
      <c r="J1" s="5">
        <f t="shared" si="0"/>
        <v>44600</v>
      </c>
      <c r="K1" s="5">
        <f t="shared" si="0"/>
        <v>44601</v>
      </c>
      <c r="L1" s="5">
        <f t="shared" si="0"/>
        <v>44602</v>
      </c>
      <c r="M1" s="5">
        <f t="shared" si="0"/>
        <v>44603</v>
      </c>
      <c r="N1" s="5">
        <f t="shared" si="0"/>
        <v>44604</v>
      </c>
      <c r="O1" s="5">
        <f t="shared" si="0"/>
        <v>44605</v>
      </c>
      <c r="P1" s="5">
        <f t="shared" si="0"/>
        <v>44606</v>
      </c>
      <c r="Q1" s="5">
        <f t="shared" si="0"/>
        <v>44607</v>
      </c>
      <c r="R1" s="5">
        <f t="shared" si="0"/>
        <v>44608</v>
      </c>
      <c r="S1" s="5">
        <f t="shared" si="0"/>
        <v>44609</v>
      </c>
      <c r="T1" s="5">
        <f t="shared" si="0"/>
        <v>44610</v>
      </c>
      <c r="U1" s="5">
        <f t="shared" si="0"/>
        <v>44611</v>
      </c>
      <c r="V1" s="5">
        <f t="shared" si="0"/>
        <v>44612</v>
      </c>
      <c r="W1" s="5">
        <f t="shared" si="0"/>
        <v>44613</v>
      </c>
      <c r="X1" s="5">
        <f t="shared" si="0"/>
        <v>44614</v>
      </c>
      <c r="Y1" s="5">
        <f t="shared" si="0"/>
        <v>44615</v>
      </c>
      <c r="Z1" s="5">
        <f t="shared" si="0"/>
        <v>44616</v>
      </c>
      <c r="AA1" s="5">
        <f t="shared" si="0"/>
        <v>44617</v>
      </c>
      <c r="AB1" s="5">
        <f t="shared" si="0"/>
        <v>44618</v>
      </c>
      <c r="AC1" s="5">
        <f t="shared" ref="AC1:AD1" si="1">AB1+1</f>
        <v>44619</v>
      </c>
      <c r="AD1" s="5">
        <f t="shared" si="1"/>
        <v>44620</v>
      </c>
    </row>
    <row r="2" spans="1:30" x14ac:dyDescent="0.4">
      <c r="A2" s="7">
        <v>1</v>
      </c>
      <c r="B2" s="8" t="s">
        <v>23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4">
      <c r="A3" s="9">
        <f>A2+1</f>
        <v>2</v>
      </c>
      <c r="B3" s="10" t="s">
        <v>24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4">
      <c r="A4" s="9">
        <f t="shared" ref="A4:A24" si="2">A3+1</f>
        <v>3</v>
      </c>
      <c r="B4" s="10" t="s">
        <v>25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4">
      <c r="A5" s="9">
        <f t="shared" si="2"/>
        <v>4</v>
      </c>
      <c r="B5" s="10" t="s">
        <v>26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x14ac:dyDescent="0.4">
      <c r="A6" s="9">
        <f t="shared" si="2"/>
        <v>5</v>
      </c>
      <c r="B6" s="11" t="s">
        <v>27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x14ac:dyDescent="0.4">
      <c r="A7" s="9">
        <f t="shared" si="2"/>
        <v>6</v>
      </c>
      <c r="B7" s="10" t="s">
        <v>28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x14ac:dyDescent="0.4">
      <c r="A8" s="9">
        <f t="shared" si="2"/>
        <v>7</v>
      </c>
      <c r="B8" s="1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x14ac:dyDescent="0.4">
      <c r="A9" s="9">
        <f t="shared" si="2"/>
        <v>8</v>
      </c>
      <c r="B9" s="12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x14ac:dyDescent="0.4">
      <c r="A10" s="9">
        <f t="shared" si="2"/>
        <v>9</v>
      </c>
      <c r="B10" s="1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x14ac:dyDescent="0.4">
      <c r="A11" s="9">
        <f t="shared" si="2"/>
        <v>10</v>
      </c>
      <c r="B11" s="13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4">
      <c r="A12" s="9">
        <f t="shared" si="2"/>
        <v>11</v>
      </c>
      <c r="B12" s="13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x14ac:dyDescent="0.4">
      <c r="A13" s="9">
        <f t="shared" si="2"/>
        <v>12</v>
      </c>
      <c r="B13" s="13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4">
      <c r="A14" s="9">
        <f t="shared" si="2"/>
        <v>13</v>
      </c>
      <c r="B14" s="1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x14ac:dyDescent="0.4">
      <c r="A15" s="9">
        <f t="shared" si="2"/>
        <v>14</v>
      </c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x14ac:dyDescent="0.4">
      <c r="A16" s="9">
        <f t="shared" si="2"/>
        <v>15</v>
      </c>
      <c r="B16" s="1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4">
      <c r="A17" s="9">
        <f t="shared" si="2"/>
        <v>16</v>
      </c>
      <c r="B17" s="1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4">
      <c r="A18" s="9">
        <f t="shared" si="2"/>
        <v>17</v>
      </c>
      <c r="B18" s="1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x14ac:dyDescent="0.4">
      <c r="A19" s="9">
        <f t="shared" si="2"/>
        <v>18</v>
      </c>
      <c r="B19" s="1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4">
      <c r="A20" s="9">
        <f t="shared" si="2"/>
        <v>19</v>
      </c>
      <c r="B20" s="1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x14ac:dyDescent="0.4">
      <c r="A21" s="9">
        <f t="shared" si="2"/>
        <v>20</v>
      </c>
      <c r="B21" s="1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x14ac:dyDescent="0.4">
      <c r="A22" s="9">
        <f t="shared" si="2"/>
        <v>21</v>
      </c>
      <c r="B22" s="1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x14ac:dyDescent="0.4">
      <c r="A23" s="9">
        <f t="shared" si="2"/>
        <v>22</v>
      </c>
      <c r="B23" s="1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x14ac:dyDescent="0.4">
      <c r="A24" s="14">
        <f t="shared" si="2"/>
        <v>23</v>
      </c>
      <c r="B24" s="1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</sheetData>
  <phoneticPr fontId="1" type="noConversion"/>
  <conditionalFormatting sqref="C2:AB24">
    <cfRule type="containsText" dxfId="7" priority="3" operator="containsText" text="ㅁ">
      <formula>NOT(ISERROR(SEARCH("ㅁ",C2)))</formula>
    </cfRule>
    <cfRule type="containsText" dxfId="6" priority="4" operator="containsText" text="ㅇ">
      <formula>NOT(ISERROR(SEARCH("ㅇ",C2)))</formula>
    </cfRule>
  </conditionalFormatting>
  <conditionalFormatting sqref="AC2:AD24">
    <cfRule type="containsText" dxfId="5" priority="1" operator="containsText" text="ㅁ">
      <formula>NOT(ISERROR(SEARCH("ㅁ",AC2)))</formula>
    </cfRule>
    <cfRule type="containsText" dxfId="4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8942-5F90-43CA-90DC-BDDEE02DE528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7.399999999999999" x14ac:dyDescent="0.4"/>
  <cols>
    <col min="1" max="1" width="5" bestFit="1" customWidth="1"/>
    <col min="2" max="2" width="60" customWidth="1"/>
    <col min="3" max="30" width="9.59765625" style="6" bestFit="1" customWidth="1"/>
  </cols>
  <sheetData>
    <row r="1" spans="1:30" x14ac:dyDescent="0.4">
      <c r="A1" s="3" t="s">
        <v>0</v>
      </c>
      <c r="B1" s="3" t="s">
        <v>1</v>
      </c>
      <c r="C1" s="5">
        <v>44621</v>
      </c>
      <c r="D1" s="5">
        <f>C1+1</f>
        <v>44622</v>
      </c>
      <c r="E1" s="5">
        <f t="shared" ref="E1:AD1" si="0">D1+1</f>
        <v>44623</v>
      </c>
      <c r="F1" s="5">
        <f t="shared" si="0"/>
        <v>44624</v>
      </c>
      <c r="G1" s="5">
        <f t="shared" si="0"/>
        <v>44625</v>
      </c>
      <c r="H1" s="5">
        <f t="shared" si="0"/>
        <v>44626</v>
      </c>
      <c r="I1" s="5">
        <f t="shared" si="0"/>
        <v>44627</v>
      </c>
      <c r="J1" s="5">
        <f t="shared" si="0"/>
        <v>44628</v>
      </c>
      <c r="K1" s="5">
        <f t="shared" si="0"/>
        <v>44629</v>
      </c>
      <c r="L1" s="5">
        <f t="shared" si="0"/>
        <v>44630</v>
      </c>
      <c r="M1" s="5">
        <f t="shared" si="0"/>
        <v>44631</v>
      </c>
      <c r="N1" s="5">
        <f t="shared" si="0"/>
        <v>44632</v>
      </c>
      <c r="O1" s="5">
        <f t="shared" si="0"/>
        <v>44633</v>
      </c>
      <c r="P1" s="5">
        <f t="shared" si="0"/>
        <v>44634</v>
      </c>
      <c r="Q1" s="5">
        <f t="shared" si="0"/>
        <v>44635</v>
      </c>
      <c r="R1" s="5">
        <f t="shared" si="0"/>
        <v>44636</v>
      </c>
      <c r="S1" s="5">
        <f t="shared" si="0"/>
        <v>44637</v>
      </c>
      <c r="T1" s="5">
        <f t="shared" si="0"/>
        <v>44638</v>
      </c>
      <c r="U1" s="5">
        <f t="shared" si="0"/>
        <v>44639</v>
      </c>
      <c r="V1" s="5">
        <f t="shared" si="0"/>
        <v>44640</v>
      </c>
      <c r="W1" s="5">
        <f t="shared" si="0"/>
        <v>44641</v>
      </c>
      <c r="X1" s="5">
        <f t="shared" si="0"/>
        <v>44642</v>
      </c>
      <c r="Y1" s="5">
        <f t="shared" si="0"/>
        <v>44643</v>
      </c>
      <c r="Z1" s="5">
        <f t="shared" si="0"/>
        <v>44644</v>
      </c>
      <c r="AA1" s="5">
        <f t="shared" si="0"/>
        <v>44645</v>
      </c>
      <c r="AB1" s="5">
        <f t="shared" si="0"/>
        <v>44646</v>
      </c>
      <c r="AC1" s="5">
        <f t="shared" si="0"/>
        <v>44647</v>
      </c>
      <c r="AD1" s="5">
        <f t="shared" si="0"/>
        <v>44648</v>
      </c>
    </row>
    <row r="2" spans="1:30" x14ac:dyDescent="0.4">
      <c r="A2" s="7">
        <v>1</v>
      </c>
      <c r="B2" s="8" t="s">
        <v>29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4">
      <c r="A3" s="9">
        <f>A2+1</f>
        <v>2</v>
      </c>
      <c r="B3" s="10" t="s">
        <v>30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4">
      <c r="A4" s="9">
        <f t="shared" ref="A4:A24" si="1">A3+1</f>
        <v>3</v>
      </c>
      <c r="B4" s="10" t="s">
        <v>31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4">
      <c r="A5" s="9">
        <f t="shared" si="1"/>
        <v>4</v>
      </c>
      <c r="B5" s="10" t="s">
        <v>32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x14ac:dyDescent="0.4">
      <c r="A6" s="9">
        <f t="shared" si="1"/>
        <v>5</v>
      </c>
      <c r="B6" s="11" t="s">
        <v>33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x14ac:dyDescent="0.4">
      <c r="A7" s="9">
        <f t="shared" si="1"/>
        <v>6</v>
      </c>
      <c r="B7" s="10" t="s">
        <v>34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x14ac:dyDescent="0.4">
      <c r="A8" s="9">
        <f t="shared" si="1"/>
        <v>7</v>
      </c>
      <c r="B8" s="1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x14ac:dyDescent="0.4">
      <c r="A9" s="9">
        <f t="shared" si="1"/>
        <v>8</v>
      </c>
      <c r="B9" s="12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x14ac:dyDescent="0.4">
      <c r="A10" s="9">
        <f t="shared" si="1"/>
        <v>9</v>
      </c>
      <c r="B10" s="1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x14ac:dyDescent="0.4">
      <c r="A11" s="9">
        <f t="shared" si="1"/>
        <v>10</v>
      </c>
      <c r="B11" s="13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4">
      <c r="A12" s="9">
        <f t="shared" si="1"/>
        <v>11</v>
      </c>
      <c r="B12" s="13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x14ac:dyDescent="0.4">
      <c r="A13" s="9">
        <f t="shared" si="1"/>
        <v>12</v>
      </c>
      <c r="B13" s="13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4">
      <c r="A14" s="9">
        <f t="shared" si="1"/>
        <v>13</v>
      </c>
      <c r="B14" s="1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x14ac:dyDescent="0.4">
      <c r="A15" s="9">
        <f t="shared" si="1"/>
        <v>14</v>
      </c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x14ac:dyDescent="0.4">
      <c r="A16" s="9">
        <f t="shared" si="1"/>
        <v>15</v>
      </c>
      <c r="B16" s="1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4">
      <c r="A17" s="9">
        <f t="shared" si="1"/>
        <v>16</v>
      </c>
      <c r="B17" s="1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4">
      <c r="A18" s="9">
        <f t="shared" si="1"/>
        <v>17</v>
      </c>
      <c r="B18" s="1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x14ac:dyDescent="0.4">
      <c r="A19" s="9">
        <f t="shared" si="1"/>
        <v>18</v>
      </c>
      <c r="B19" s="1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4">
      <c r="A20" s="9">
        <f t="shared" si="1"/>
        <v>19</v>
      </c>
      <c r="B20" s="1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x14ac:dyDescent="0.4">
      <c r="A21" s="9">
        <f t="shared" si="1"/>
        <v>20</v>
      </c>
      <c r="B21" s="1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x14ac:dyDescent="0.4">
      <c r="A22" s="9">
        <f t="shared" si="1"/>
        <v>21</v>
      </c>
      <c r="B22" s="1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x14ac:dyDescent="0.4">
      <c r="A23" s="9">
        <f t="shared" si="1"/>
        <v>22</v>
      </c>
      <c r="B23" s="1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x14ac:dyDescent="0.4">
      <c r="A24" s="14">
        <f t="shared" si="1"/>
        <v>23</v>
      </c>
      <c r="B24" s="1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toc</vt:lpstr>
      <vt:lpstr>Sheet5</vt:lpstr>
      <vt:lpstr>날씨어플</vt:lpstr>
      <vt:lpstr>가계부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2022-01-12T15:03:34Z</dcterms:modified>
</cp:coreProperties>
</file>