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xiaojiew1/Projects/resprec/UbsRec/beta/"/>
    </mc:Choice>
  </mc:AlternateContent>
  <bookViews>
    <workbookView xWindow="0" yWindow="460" windowWidth="28800" windowHeight="15940" tabRatio="500"/>
  </bookViews>
  <sheets>
    <sheet name="overall" sheetId="4" r:id="rId1"/>
    <sheet name="coat-ltd" sheetId="1" r:id="rId2"/>
    <sheet name="coat-nf" sheetId="3" r:id="rId3"/>
    <sheet name="music-ltd" sheetId="2" r:id="rId4"/>
    <sheet name="music-nf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4" l="1"/>
  <c r="C25" i="4"/>
  <c r="D25" i="4"/>
  <c r="B25" i="4"/>
  <c r="E24" i="4"/>
  <c r="E23" i="4"/>
  <c r="E22" i="4"/>
  <c r="E21" i="4"/>
  <c r="E20" i="4"/>
  <c r="D24" i="4"/>
  <c r="D23" i="4"/>
  <c r="D22" i="4"/>
  <c r="D21" i="4"/>
  <c r="D20" i="4"/>
  <c r="C24" i="4"/>
  <c r="C23" i="4"/>
  <c r="C22" i="4"/>
  <c r="C21" i="4"/>
  <c r="C20" i="4"/>
  <c r="B24" i="4"/>
  <c r="B23" i="4"/>
  <c r="B22" i="4"/>
  <c r="B21" i="4"/>
  <c r="B20" i="4"/>
  <c r="I15" i="4"/>
  <c r="J15" i="4"/>
  <c r="K15" i="4"/>
  <c r="L15" i="4"/>
  <c r="M15" i="4"/>
  <c r="H15" i="4"/>
  <c r="I14" i="4"/>
  <c r="J14" i="4"/>
  <c r="K14" i="4"/>
  <c r="L14" i="4"/>
  <c r="M14" i="4"/>
  <c r="H14" i="4"/>
  <c r="C15" i="4"/>
  <c r="D15" i="4"/>
  <c r="E15" i="4"/>
  <c r="F15" i="4"/>
  <c r="G15" i="4"/>
  <c r="B15" i="4"/>
  <c r="C14" i="4"/>
  <c r="D14" i="4"/>
  <c r="E14" i="4"/>
  <c r="F14" i="4"/>
  <c r="G14" i="4"/>
  <c r="B14" i="4"/>
  <c r="I7" i="4"/>
  <c r="J7" i="4"/>
  <c r="K7" i="4"/>
  <c r="L7" i="4"/>
  <c r="M7" i="4"/>
  <c r="H7" i="4"/>
  <c r="I6" i="4"/>
  <c r="J6" i="4"/>
  <c r="K6" i="4"/>
  <c r="L6" i="4"/>
  <c r="M6" i="4"/>
  <c r="H6" i="4"/>
  <c r="C7" i="4"/>
  <c r="D7" i="4"/>
  <c r="E7" i="4"/>
  <c r="F7" i="4"/>
  <c r="G7" i="4"/>
  <c r="B7" i="4"/>
  <c r="C6" i="4"/>
  <c r="D6" i="4"/>
  <c r="E6" i="4"/>
  <c r="F6" i="4"/>
  <c r="G6" i="4"/>
  <c r="B6" i="4"/>
  <c r="C16" i="4"/>
  <c r="D16" i="4"/>
  <c r="E16" i="4"/>
  <c r="F16" i="4"/>
  <c r="G16" i="4"/>
  <c r="H16" i="4"/>
  <c r="I16" i="4"/>
  <c r="J16" i="4"/>
  <c r="K16" i="4"/>
  <c r="L16" i="4"/>
  <c r="M16" i="4"/>
  <c r="B16" i="4"/>
  <c r="B8" i="4"/>
  <c r="C8" i="4"/>
  <c r="D8" i="4"/>
  <c r="E8" i="4"/>
  <c r="F8" i="4"/>
  <c r="G8" i="4"/>
  <c r="H8" i="4"/>
  <c r="I8" i="4"/>
  <c r="J8" i="4"/>
  <c r="K8" i="4"/>
  <c r="L8" i="4"/>
  <c r="M8" i="4"/>
</calcChain>
</file>

<file path=xl/sharedStrings.xml><?xml version="1.0" encoding="utf-8"?>
<sst xmlns="http://schemas.openxmlformats.org/spreadsheetml/2006/main" count="393" uniqueCount="204">
  <si>
    <t>MSE</t>
  </si>
  <si>
    <t>MAE</t>
  </si>
  <si>
    <t>pmf_160_0.001_0.005</t>
  </si>
  <si>
    <t>pmf_80_0.05_0.1</t>
  </si>
  <si>
    <t>pmf_40_0.05_0.001</t>
  </si>
  <si>
    <t>biasedmf_80_0.001_0.005</t>
  </si>
  <si>
    <t>pmf_40_0.005_0.05</t>
  </si>
  <si>
    <t>pmf_320_0.05_0.001</t>
  </si>
  <si>
    <t>pmf_40_0.05_0.1</t>
  </si>
  <si>
    <t>pmf_20_0.05_0.01</t>
  </si>
  <si>
    <t>biasedmf_40_0.005_0.05</t>
  </si>
  <si>
    <t>pmf_20_0.05_0.001</t>
  </si>
  <si>
    <t>pmf_320_0.005_0.01</t>
  </si>
  <si>
    <t>pmf_40_0.005_0.001</t>
  </si>
  <si>
    <t>biasedmf_160_0.05_0.05</t>
  </si>
  <si>
    <t>pmf_160_0.005_0.005</t>
  </si>
  <si>
    <t>pmf_80_0.05_0.001</t>
  </si>
  <si>
    <t>biasedmf_20_0.001_0.1</t>
  </si>
  <si>
    <t>pmf_320_0.01_0.005</t>
  </si>
  <si>
    <t>pmf_20_0.01_0.005</t>
  </si>
  <si>
    <t>pmf_40_0.005_0.005</t>
  </si>
  <si>
    <t>pmf_80_0.005_0.05</t>
  </si>
  <si>
    <t>pmf_80_0.001_0.05</t>
  </si>
  <si>
    <t>biasedmf_80_0.05_0.01</t>
  </si>
  <si>
    <t>pmf_40_0.01_0.001</t>
  </si>
  <si>
    <t>biasedmf_160_0.01_0.1</t>
  </si>
  <si>
    <t>biasedmf_320_0.05_0.05</t>
  </si>
  <si>
    <t>biasedmf_320_0.001_0.001</t>
  </si>
  <si>
    <t>biasedmf_320_0.05_0.005</t>
  </si>
  <si>
    <t>pmf_20_0.005_0.1</t>
  </si>
  <si>
    <t>pmf_80_0.01_0.005</t>
  </si>
  <si>
    <t>biasedmf_80_0.05_0.005</t>
  </si>
  <si>
    <t>biasedmf_20_0.05_0.1</t>
  </si>
  <si>
    <t>biasedmf_80_0.005_0.005</t>
  </si>
  <si>
    <t>pmf_40_0.005_0.01</t>
  </si>
  <si>
    <t>pmf_320_0.05_0.005</t>
  </si>
  <si>
    <t>biasedmf_40_0.01_0.05</t>
  </si>
  <si>
    <t>biasedmf_160_0.001_0.01</t>
  </si>
  <si>
    <t>biasedmf_20_0.005_0.05</t>
  </si>
  <si>
    <t>pmf_320_0.001_0.1</t>
  </si>
  <si>
    <t>biasedmf_160_0.01_0.005</t>
  </si>
  <si>
    <t>biasedmf_320_0.01_0.005</t>
  </si>
  <si>
    <t>pmf_20_0.05_0.05</t>
  </si>
  <si>
    <t>pmf_320_0.005_0.005</t>
  </si>
  <si>
    <t>pmf_40_0.01_0.01</t>
  </si>
  <si>
    <t>pmf_160_0.05_0.1</t>
  </si>
  <si>
    <t>biasedmf_80_0.005_0.1</t>
  </si>
  <si>
    <t>biasedmf_40_0.001_0.01</t>
  </si>
  <si>
    <t>pmf_40_0.01_0.05</t>
  </si>
  <si>
    <t>biasedmf_80_0.005_0.05</t>
  </si>
  <si>
    <t>biasedmf_40_0.05_0.05</t>
  </si>
  <si>
    <t>pmf_20_0.001_0.005</t>
  </si>
  <si>
    <t>biasedmf_40_0.01_0.01</t>
  </si>
  <si>
    <t>biasedmf_40_0.05_0.01</t>
  </si>
  <si>
    <t>biasedmf_80_0.05_0.05</t>
  </si>
  <si>
    <t>biasedmf_40_0.05_0.005</t>
  </si>
  <si>
    <t>biasedmf_320_0.005_0.05</t>
  </si>
  <si>
    <t>pmf_320_0.05_0.05</t>
  </si>
  <si>
    <t>biasedmf_160_0.05_0.01</t>
  </si>
  <si>
    <t>pmf_20_0.01_0.001</t>
  </si>
  <si>
    <t>pmf_320_0.01_0.01</t>
  </si>
  <si>
    <t>biasedmf_20_0.05_0.01</t>
  </si>
  <si>
    <t>pmf_160_0.01_0.01</t>
  </si>
  <si>
    <t>pmf_80_0.001_0.005</t>
  </si>
  <si>
    <t>pmf_40_0.05_0.05</t>
  </si>
  <si>
    <t>pmf_20_0.001_0.1</t>
  </si>
  <si>
    <t>biasedmf_40_0.005_0.005</t>
  </si>
  <si>
    <t>pmf_80_0.001_0.01</t>
  </si>
  <si>
    <t>biasedmf_20_0.01_0.01</t>
  </si>
  <si>
    <t>pmf_20_0.01_0.01</t>
  </si>
  <si>
    <t>pmf_160_0.001_0.01</t>
  </si>
  <si>
    <t>biasedmf_20_0.005_0.005</t>
  </si>
  <si>
    <t>pmf_20_0.005_0.005</t>
  </si>
  <si>
    <t>biasedmf_320_0.001_0.01</t>
  </si>
  <si>
    <t>pmf_160_0.01_0.005</t>
  </si>
  <si>
    <t>biasedmf_80_0.001_0.01</t>
  </si>
  <si>
    <t>biasedmf_40_0.001_0.05</t>
  </si>
  <si>
    <t>pmf_80_0.01_0.01</t>
  </si>
  <si>
    <t>pmf_320_0.001_0.005</t>
  </si>
  <si>
    <t>pmf_80_0.01_0.001</t>
  </si>
  <si>
    <t>biasedmf_20_0.005_0.001</t>
  </si>
  <si>
    <t>pmf_80_0.05_0.01</t>
  </si>
  <si>
    <t>biasedmf_20_0.05_0.001</t>
  </si>
  <si>
    <t>biasedmf_320_0.05_0.1</t>
  </si>
  <si>
    <t>pmf_20_0.001_0.01</t>
  </si>
  <si>
    <t>biasedmf_320_0.01_0.001</t>
  </si>
  <si>
    <t>pmf_20_0.005_0.05</t>
  </si>
  <si>
    <t>pmf_80_0.05_0.005</t>
  </si>
  <si>
    <t>biasedmf_40_0.05_0.001</t>
  </si>
  <si>
    <t>pmf_20_0.005_0.01</t>
  </si>
  <si>
    <t>biasedmf_40_0.01_0.001</t>
  </si>
  <si>
    <t>pmf_80_0.05_0.05</t>
  </si>
  <si>
    <t>biasedmf_320_0.05_0.001</t>
  </si>
  <si>
    <t>biasedmf_160_0.001_0.001</t>
  </si>
  <si>
    <t>biasedmf_80_0.005_0.01</t>
  </si>
  <si>
    <t>biasedmf_320_0.01_0.05</t>
  </si>
  <si>
    <t>pmf_160_0.005_0.001</t>
  </si>
  <si>
    <t>biasedmf_320_0.001_0.005</t>
  </si>
  <si>
    <t>biasedmf_20_0.005_0.1</t>
  </si>
  <si>
    <t>pmf_40_0.005_0.1</t>
  </si>
  <si>
    <t>pmf_320_0.005_0.1</t>
  </si>
  <si>
    <t>biasedmf_320_0.005_0.001</t>
  </si>
  <si>
    <t>biasedmf_40_0.001_0.005</t>
  </si>
  <si>
    <t>pmf_40_0.001_0.001</t>
  </si>
  <si>
    <t>biasedmf_320_0.005_0.01</t>
  </si>
  <si>
    <t>biasedmf_20_0.001_0.05</t>
  </si>
  <si>
    <t>biasedmf_40_0.005_0.1</t>
  </si>
  <si>
    <t>pmf_40_0.05_0.005</t>
  </si>
  <si>
    <t>biasedmf_320_0.001_0.05</t>
  </si>
  <si>
    <t>biasedmf_40_0.05_0.1</t>
  </si>
  <si>
    <t>biasedmf_20_0.05_0.005</t>
  </si>
  <si>
    <t>pmf_160_0.005_0.05</t>
  </si>
  <si>
    <t>pmf_160_0.001_0.1</t>
  </si>
  <si>
    <t>pmf_160_0.05_0.005</t>
  </si>
  <si>
    <t>biasedmf_20_0.01_0.005</t>
  </si>
  <si>
    <t>biasedmf_20_0.001_0.01</t>
  </si>
  <si>
    <t>biasedmf_320_0.005_0.005</t>
  </si>
  <si>
    <t>pmf_320_0.05_0.01</t>
  </si>
  <si>
    <t>biasedmf_20_0.001_0.001</t>
  </si>
  <si>
    <t>pmf_160_0.05_0.01</t>
  </si>
  <si>
    <t>biasedmf_160_0.001_0.05</t>
  </si>
  <si>
    <t>pmf_80_0.001_0.001</t>
  </si>
  <si>
    <t>pmf_160_0.005_0.01</t>
  </si>
  <si>
    <t>pmf_320_0.001_0.01</t>
  </si>
  <si>
    <t>pmf_160_0.01_0.05</t>
  </si>
  <si>
    <t>pmf_20_0.005_0.001</t>
  </si>
  <si>
    <t>biasedmf_160_0.01_0.05</t>
  </si>
  <si>
    <t>pmf_80_0.01_0.1</t>
  </si>
  <si>
    <t>biasedmf_320_0.05_0.01</t>
  </si>
  <si>
    <t>biasedmf_80_0.001_0.1</t>
  </si>
  <si>
    <t>biasedmf_20_0.005_0.01</t>
  </si>
  <si>
    <t>pmf_40_0.001_0.005</t>
  </si>
  <si>
    <t>biasedmf_80_0.001_0.05</t>
  </si>
  <si>
    <t>pmf_40_0.001_0.05</t>
  </si>
  <si>
    <t>pmf_80_0.01_0.05</t>
  </si>
  <si>
    <t>pmf_20_0.001_0.05</t>
  </si>
  <si>
    <t>biasedmf_160_0.005_0.05</t>
  </si>
  <si>
    <t>biasedmf_160_0.001_0.1</t>
  </si>
  <si>
    <t>biasedmf_80_0.005_0.001</t>
  </si>
  <si>
    <t>pmf_160_0.001_0.05</t>
  </si>
  <si>
    <t>biasedmf_160_0.005_0.005</t>
  </si>
  <si>
    <t>pmf_320_0.01_0.001</t>
  </si>
  <si>
    <t>pmf_160_0.001_0.001</t>
  </si>
  <si>
    <t>biasedmf_320_0.005_0.1</t>
  </si>
  <si>
    <t>biasedmf_160_0.005_0.001</t>
  </si>
  <si>
    <t>pmf_80_0.005_0.01</t>
  </si>
  <si>
    <t>pmf_80_0.001_0.1</t>
  </si>
  <si>
    <t>pmf_320_0.001_0.05</t>
  </si>
  <si>
    <t>biasedmf_160_0.01_0.01</t>
  </si>
  <si>
    <t>pmf_80_0.005_0.001</t>
  </si>
  <si>
    <t>pmf_20_0.05_0.005</t>
  </si>
  <si>
    <t>pmf_80_0.005_0.1</t>
  </si>
  <si>
    <t>pmf_160_0.005_0.1</t>
  </si>
  <si>
    <t>pmf_20_0.01_0.05</t>
  </si>
  <si>
    <t>biasedmf_160_0.005_0.1</t>
  </si>
  <si>
    <t>biasedmf_80_0.01_0.001</t>
  </si>
  <si>
    <t>biasedmf_160_0.05_0.1</t>
  </si>
  <si>
    <t>pmf_20_0.01_0.1</t>
  </si>
  <si>
    <t>pmf_320_0.05_0.1</t>
  </si>
  <si>
    <t>pmf_40_0.001_0.01</t>
  </si>
  <si>
    <t>pmf_160_0.01_0.1</t>
  </si>
  <si>
    <t>biasedmf_80_0.01_0.01</t>
  </si>
  <si>
    <t>biasedmf_40_0.001_0.001</t>
  </si>
  <si>
    <t>biasedmf_80_0.01_0.05</t>
  </si>
  <si>
    <t>biasedmf_320_0.01_0.1</t>
  </si>
  <si>
    <t>biasedmf_20_0.05_0.05</t>
  </si>
  <si>
    <t>biasedmf_160_0.005_0.01</t>
  </si>
  <si>
    <t>biasedmf_160_0.001_0.005</t>
  </si>
  <si>
    <t>biasedmf_20_0.01_0.1</t>
  </si>
  <si>
    <t>biasedmf_160_0.05_0.005</t>
  </si>
  <si>
    <t>biasedmf_160_0.05_0.001</t>
  </si>
  <si>
    <t>pmf_40_0.05_0.01</t>
  </si>
  <si>
    <t>pmf_320_0.01_0.05</t>
  </si>
  <si>
    <t>biasedmf_160_0.01_0.001</t>
  </si>
  <si>
    <t>pmf_40_0.001_0.1</t>
  </si>
  <si>
    <t>pmf_20_0.05_0.1</t>
  </si>
  <si>
    <t>biasedmf_40_0.005_0.001</t>
  </si>
  <si>
    <t>biasedmf_40_0.01_0.005</t>
  </si>
  <si>
    <t>pmf_160_0.05_0.05</t>
  </si>
  <si>
    <t>biasedmf_80_0.01_0.1</t>
  </si>
  <si>
    <t>pmf_160_0.05_0.001</t>
  </si>
  <si>
    <t>pmf_40_0.01_0.1</t>
  </si>
  <si>
    <t>pmf_80_0.005_0.005</t>
  </si>
  <si>
    <t>pmf_320_0.005_0.001</t>
  </si>
  <si>
    <t>biasedmf_40_0.001_0.1</t>
  </si>
  <si>
    <t>pmf_320_0.01_0.1</t>
  </si>
  <si>
    <t>pmf_320_0.005_0.05</t>
  </si>
  <si>
    <t>biasedmf_20_0.01_0.05</t>
  </si>
  <si>
    <t>pmf_160_0.01_0.001</t>
  </si>
  <si>
    <t>pmf_40_0.01_0.005</t>
  </si>
  <si>
    <t>biasedmf_20_0.01_0.001</t>
  </si>
  <si>
    <t>biasedmf_80_0.05_0.1</t>
  </si>
  <si>
    <t>biasedmf_80_0.001_0.001</t>
  </si>
  <si>
    <t>biasedmf_80_0.05_0.001</t>
  </si>
  <si>
    <t>biasedmf_80_0.01_0.005</t>
  </si>
  <si>
    <t>pmf_20_0.001_0.001</t>
  </si>
  <si>
    <t>biasedmf_40_0.01_0.1</t>
  </si>
  <si>
    <t>biasedmf_320_0.01_0.01</t>
  </si>
  <si>
    <t>biasedmf_320_0.001_0.1</t>
  </si>
  <si>
    <t>biasedmf_20_0.001_0.005</t>
  </si>
  <si>
    <t>pmf_320_0.001_0.001</t>
  </si>
  <si>
    <t>biasedmf_40_0.005_0.01</t>
  </si>
  <si>
    <t>Music</t>
  </si>
  <si>
    <t>Coat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</si>
</sst>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zoomScale="150" zoomScaleNormal="150" workbookViewId="0">
      <selection activeCell="H1" sqref="H1"/>
    </sheetView>
  </sheetViews>
  <sheetFormatPr baseColWidth="10" defaultRowHeight="16" x14ac:dyDescent="0.2"/>
  <sheetData>
    <row r="1" spans="1:13" x14ac:dyDescent="0.2">
      <c r="B1" t="s">
        <v>1</v>
      </c>
      <c r="H1" t="s">
        <v>0</v>
      </c>
    </row>
    <row r="2" spans="1:13" x14ac:dyDescent="0.2">
      <c r="A2" t="s">
        <v>202</v>
      </c>
      <c r="B2">
        <v>0.8619</v>
      </c>
      <c r="C2">
        <v>0.9123</v>
      </c>
      <c r="D2">
        <v>0.67630000000000001</v>
      </c>
      <c r="E2">
        <v>0.73129999999999995</v>
      </c>
      <c r="F2">
        <v>1.1354</v>
      </c>
      <c r="G2">
        <v>1.6516</v>
      </c>
      <c r="H2">
        <v>1.2455000000000001</v>
      </c>
      <c r="I2">
        <v>1.4158999999999999</v>
      </c>
      <c r="J2">
        <v>0.7339</v>
      </c>
      <c r="K2">
        <v>0.80410000000000004</v>
      </c>
      <c r="L2">
        <v>1.839</v>
      </c>
      <c r="M2">
        <v>3.6265999999999998</v>
      </c>
    </row>
    <row r="3" spans="1:13" x14ac:dyDescent="0.2">
      <c r="B3" s="1">
        <v>0.759795</v>
      </c>
      <c r="C3" s="1">
        <v>0.37035699999999999</v>
      </c>
      <c r="D3" s="1">
        <v>0.59180500000000003</v>
      </c>
      <c r="E3" s="1">
        <v>1.408758</v>
      </c>
      <c r="F3" s="1">
        <v>2.2416140000000002</v>
      </c>
      <c r="G3" s="1">
        <v>3.077563</v>
      </c>
      <c r="H3" s="1">
        <v>1.160504</v>
      </c>
      <c r="I3" s="1">
        <v>0.28337299999999999</v>
      </c>
      <c r="J3" s="1">
        <v>0.43480400000000002</v>
      </c>
      <c r="K3" s="1">
        <v>2.1791710000000002</v>
      </c>
      <c r="L3" s="1">
        <v>5.3853609999999996</v>
      </c>
      <c r="M3" s="1">
        <v>10.032612</v>
      </c>
    </row>
    <row r="4" spans="1:13" x14ac:dyDescent="0.2">
      <c r="B4">
        <v>1.034</v>
      </c>
      <c r="H4">
        <v>1.5860000000000001</v>
      </c>
    </row>
    <row r="5" spans="1:13" x14ac:dyDescent="0.2">
      <c r="B5">
        <v>0.77400000000000002</v>
      </c>
      <c r="H5">
        <v>0.97699999999999998</v>
      </c>
    </row>
    <row r="6" spans="1:13" x14ac:dyDescent="0.2">
      <c r="B6">
        <f>B2/0.8619*1.034</f>
        <v>1.034</v>
      </c>
      <c r="C6">
        <f t="shared" ref="C6:G6" si="0">C2/0.8619*1.034</f>
        <v>1.0944636268708667</v>
      </c>
      <c r="D6">
        <f t="shared" si="0"/>
        <v>0.81134029469776081</v>
      </c>
      <c r="E6">
        <f t="shared" si="0"/>
        <v>0.87732242719573039</v>
      </c>
      <c r="F6">
        <f t="shared" si="0"/>
        <v>1.362111149785358</v>
      </c>
      <c r="G6">
        <f t="shared" si="0"/>
        <v>1.9813834551572109</v>
      </c>
      <c r="H6">
        <f>H2/1.2455*1.586</f>
        <v>1.5860000000000001</v>
      </c>
      <c r="I6">
        <f t="shared" ref="I6:M6" si="1">I2/1.2455*1.586</f>
        <v>1.8029846647932557</v>
      </c>
      <c r="J6">
        <f t="shared" si="1"/>
        <v>0.93453665194700919</v>
      </c>
      <c r="K6">
        <f t="shared" si="1"/>
        <v>1.0239282215977519</v>
      </c>
      <c r="L6">
        <f t="shared" si="1"/>
        <v>2.341753512645524</v>
      </c>
      <c r="M6">
        <f t="shared" si="1"/>
        <v>4.6180550782818139</v>
      </c>
    </row>
    <row r="7" spans="1:13" x14ac:dyDescent="0.2">
      <c r="B7" s="1">
        <f>B3/0.76*0.774</f>
        <v>0.77379122368421049</v>
      </c>
      <c r="C7" s="1">
        <f t="shared" ref="C7:G7" si="2">C3/0.76*0.774</f>
        <v>0.3771793657894737</v>
      </c>
      <c r="D7" s="1">
        <f t="shared" si="2"/>
        <v>0.60270667105263154</v>
      </c>
      <c r="E7" s="1">
        <f t="shared" si="2"/>
        <v>1.4347088052631578</v>
      </c>
      <c r="F7" s="1">
        <f t="shared" si="2"/>
        <v>2.2829068894736841</v>
      </c>
      <c r="G7" s="1">
        <f t="shared" si="2"/>
        <v>3.1342549500000003</v>
      </c>
      <c r="H7" s="1">
        <f>H3/1.161*0.977</f>
        <v>0.97658260809646846</v>
      </c>
      <c r="I7" s="1">
        <f t="shared" ref="I7:M7" si="3">I3/1.161*0.977</f>
        <v>0.23846289491817396</v>
      </c>
      <c r="J7" s="1">
        <f t="shared" si="3"/>
        <v>0.36589449440137817</v>
      </c>
      <c r="K7" s="1">
        <f t="shared" si="3"/>
        <v>1.8338071205857021</v>
      </c>
      <c r="L7" s="1">
        <f t="shared" si="3"/>
        <v>4.5318670947459081</v>
      </c>
      <c r="M7" s="1">
        <f t="shared" si="3"/>
        <v>8.4426028630490944</v>
      </c>
    </row>
    <row r="8" spans="1:13" x14ac:dyDescent="0.2">
      <c r="B8" s="2">
        <f>(B6-B7)/B6*100</f>
        <v>25.165258831314269</v>
      </c>
      <c r="C8" s="2">
        <f>(C6-C7)/C6*100</f>
        <v>65.537514767132933</v>
      </c>
      <c r="D8" s="2">
        <f>(D6-D7)/D6*100</f>
        <v>25.714687783730639</v>
      </c>
      <c r="E8" s="2">
        <f>(E6-E7)/E6*100</f>
        <v>-63.532671773712067</v>
      </c>
      <c r="F8" s="2">
        <f>(F6-F7)/F6*100</f>
        <v>-67.600631551501905</v>
      </c>
      <c r="G8" s="2">
        <f>(G6-G7)/G6*100</f>
        <v>-58.185178232010415</v>
      </c>
      <c r="H8" s="2">
        <f>(H6-H7)/H6*100</f>
        <v>38.424804029226458</v>
      </c>
      <c r="I8" s="2">
        <f>(I6-I7)/I6*100</f>
        <v>86.773992060242065</v>
      </c>
      <c r="J8" s="2">
        <f>(J6-J7)/J6*100</f>
        <v>60.847496602827157</v>
      </c>
      <c r="K8" s="2">
        <f>(K6-K7)/K6*100</f>
        <v>-79.095280499662749</v>
      </c>
      <c r="L8" s="2">
        <f>(L6-L7)/L6*100</f>
        <v>-93.524513586665691</v>
      </c>
      <c r="M8" s="2">
        <f>(M6-M7)/M6*100</f>
        <v>-82.817283898446604</v>
      </c>
    </row>
    <row r="10" spans="1:13" x14ac:dyDescent="0.2">
      <c r="A10" t="s">
        <v>203</v>
      </c>
      <c r="B10">
        <v>0.88</v>
      </c>
      <c r="C10">
        <v>1.0652999999999999</v>
      </c>
      <c r="D10">
        <v>0.65810000000000002</v>
      </c>
      <c r="E10">
        <v>0.5917</v>
      </c>
      <c r="F10">
        <v>0.88949999999999996</v>
      </c>
      <c r="G10">
        <v>1.4649000000000001</v>
      </c>
      <c r="H10">
        <v>1.3001</v>
      </c>
      <c r="I10">
        <v>1.7585</v>
      </c>
      <c r="J10">
        <v>0.70889999999999997</v>
      </c>
      <c r="K10">
        <v>0.5857</v>
      </c>
      <c r="L10">
        <v>1.2607999999999999</v>
      </c>
      <c r="M10">
        <v>3.1009000000000002</v>
      </c>
    </row>
    <row r="11" spans="1:13" x14ac:dyDescent="0.2">
      <c r="B11" s="1">
        <v>0.76694799999999996</v>
      </c>
      <c r="C11" s="1">
        <v>0.71663900000000003</v>
      </c>
      <c r="D11" s="1">
        <v>0.60665500000000006</v>
      </c>
      <c r="E11" s="1">
        <v>0.66176000000000001</v>
      </c>
      <c r="F11" s="1">
        <v>0.99731999999999998</v>
      </c>
      <c r="G11" s="1">
        <v>1.6551610000000001</v>
      </c>
      <c r="H11" s="1">
        <v>1.0167459999999999</v>
      </c>
      <c r="I11" s="1">
        <v>0.95710099999999998</v>
      </c>
      <c r="J11" s="1">
        <v>0.57816900000000004</v>
      </c>
      <c r="K11" s="1">
        <v>0.67329499999999998</v>
      </c>
      <c r="L11" s="1">
        <v>1.457808</v>
      </c>
      <c r="M11" s="1">
        <v>3.5864660000000002</v>
      </c>
    </row>
    <row r="12" spans="1:13" x14ac:dyDescent="0.2">
      <c r="B12">
        <v>0.91900000000000004</v>
      </c>
      <c r="H12">
        <v>1.2989999999999999</v>
      </c>
    </row>
    <row r="13" spans="1:13" x14ac:dyDescent="0.2">
      <c r="B13">
        <v>0.75900000000000001</v>
      </c>
      <c r="H13">
        <v>0.97299999999999998</v>
      </c>
    </row>
    <row r="14" spans="1:13" x14ac:dyDescent="0.2">
      <c r="B14">
        <f>B10/0.88*0.919</f>
        <v>0.91900000000000004</v>
      </c>
      <c r="C14">
        <f t="shared" ref="C14:G14" si="4">C10/0.88*0.919</f>
        <v>1.1125121590909091</v>
      </c>
      <c r="D14">
        <f t="shared" si="4"/>
        <v>0.68726579545454547</v>
      </c>
      <c r="E14">
        <f t="shared" si="4"/>
        <v>0.61792306818181819</v>
      </c>
      <c r="F14">
        <f t="shared" si="4"/>
        <v>0.92892102272727273</v>
      </c>
      <c r="G14">
        <f t="shared" si="4"/>
        <v>1.5298217045454547</v>
      </c>
      <c r="H14">
        <f>H10/1.3001*1.299</f>
        <v>1.2989999999999999</v>
      </c>
      <c r="I14">
        <f t="shared" ref="I14:M14" si="5">I10/1.3001*1.299</f>
        <v>1.7570121529113143</v>
      </c>
      <c r="J14">
        <f t="shared" si="5"/>
        <v>0.70830020767633251</v>
      </c>
      <c r="K14">
        <f t="shared" si="5"/>
        <v>0.5852044458118606</v>
      </c>
      <c r="L14">
        <f t="shared" si="5"/>
        <v>1.2597332512883621</v>
      </c>
      <c r="M14">
        <f t="shared" si="5"/>
        <v>3.098276363356665</v>
      </c>
    </row>
    <row r="15" spans="1:13" x14ac:dyDescent="0.2">
      <c r="B15" s="1">
        <f>B11/0.767*0.759</f>
        <v>0.75894854237288134</v>
      </c>
      <c r="C15" s="1">
        <f t="shared" ref="C15:G15" si="6">C11/0.767*0.759</f>
        <v>0.70916427770534551</v>
      </c>
      <c r="D15" s="1">
        <f t="shared" si="6"/>
        <v>0.60032743807040423</v>
      </c>
      <c r="E15" s="1">
        <f t="shared" si="6"/>
        <v>0.6548576792698827</v>
      </c>
      <c r="F15" s="1">
        <f t="shared" si="6"/>
        <v>0.98691770534550194</v>
      </c>
      <c r="G15" s="1">
        <f t="shared" si="6"/>
        <v>1.637897260756193</v>
      </c>
      <c r="H15" s="1">
        <f>H11/1.017*0.973</f>
        <v>0.97275698918387421</v>
      </c>
      <c r="I15" s="1">
        <f t="shared" ref="I15:M15" si="7">I11/1.017*0.973</f>
        <v>0.91569250049164208</v>
      </c>
      <c r="J15" s="1">
        <f t="shared" si="7"/>
        <v>0.5531548053097346</v>
      </c>
      <c r="K15" s="1">
        <f t="shared" si="7"/>
        <v>0.64416522615535887</v>
      </c>
      <c r="L15" s="1">
        <f t="shared" si="7"/>
        <v>1.3947366607669618</v>
      </c>
      <c r="M15" s="1">
        <f t="shared" si="7"/>
        <v>3.431299329400197</v>
      </c>
    </row>
    <row r="16" spans="1:13" x14ac:dyDescent="0.2">
      <c r="B16" s="2">
        <f>(B14-B15)/B14*100</f>
        <v>17.415827815790934</v>
      </c>
      <c r="C16" s="2">
        <f>(C14-C15)/C14*100</f>
        <v>36.255593081801443</v>
      </c>
      <c r="D16" s="2">
        <f>(D14-D15)/D14*100</f>
        <v>12.649888581555516</v>
      </c>
      <c r="E16" s="2">
        <f>(E14-E15)/E14*100</f>
        <v>-5.9772183609751295</v>
      </c>
      <c r="F16" s="2">
        <f>(F14-F15)/F14*100</f>
        <v>-6.2434460195500163</v>
      </c>
      <c r="G16" s="2">
        <f>(G14-G15)/G14*100</f>
        <v>-7.0645851009709677</v>
      </c>
      <c r="H16" s="2">
        <f>(H14-H15)/H14*100</f>
        <v>25.114935397700211</v>
      </c>
      <c r="I16" s="2">
        <f>(I14-I15)/I14*100</f>
        <v>47.883542013390844</v>
      </c>
      <c r="J16" s="2">
        <f>(J14-J15)/J14*100</f>
        <v>21.903904684084708</v>
      </c>
      <c r="K16" s="2">
        <f>(K14-K15)/K14*100</f>
        <v>-10.0752447739356</v>
      </c>
      <c r="L16" s="2">
        <f>(L14-L15)/L14*100</f>
        <v>-10.716825116787874</v>
      </c>
      <c r="M16" s="2">
        <f>(M14-M15)/M14*100</f>
        <v>-10.748652701940886</v>
      </c>
    </row>
    <row r="18" spans="2:5" x14ac:dyDescent="0.2">
      <c r="B18" t="s">
        <v>0</v>
      </c>
      <c r="D18" t="s">
        <v>1</v>
      </c>
    </row>
    <row r="19" spans="2:5" x14ac:dyDescent="0.2">
      <c r="B19" t="s">
        <v>202</v>
      </c>
      <c r="C19" t="s">
        <v>203</v>
      </c>
      <c r="D19" t="s">
        <v>202</v>
      </c>
      <c r="E19" t="s">
        <v>203</v>
      </c>
    </row>
    <row r="20" spans="2:5" x14ac:dyDescent="0.2">
      <c r="B20" s="2">
        <f>I8</f>
        <v>86.773992060242065</v>
      </c>
      <c r="C20" s="2">
        <f>I16</f>
        <v>47.883542013390844</v>
      </c>
      <c r="D20" s="2">
        <f>C8</f>
        <v>65.537514767132933</v>
      </c>
      <c r="E20" s="2">
        <f>C16</f>
        <v>36.255593081801443</v>
      </c>
    </row>
    <row r="21" spans="2:5" x14ac:dyDescent="0.2">
      <c r="B21" s="2">
        <f>J8</f>
        <v>60.847496602827157</v>
      </c>
      <c r="C21" s="2">
        <f>J16</f>
        <v>21.903904684084708</v>
      </c>
      <c r="D21" s="2">
        <f>D8</f>
        <v>25.714687783730639</v>
      </c>
      <c r="E21" s="2">
        <f>D16</f>
        <v>12.649888581555516</v>
      </c>
    </row>
    <row r="22" spans="2:5" x14ac:dyDescent="0.2">
      <c r="B22" s="2">
        <f>K8</f>
        <v>-79.095280499662749</v>
      </c>
      <c r="C22" s="2">
        <f>K16</f>
        <v>-10.0752447739356</v>
      </c>
      <c r="D22" s="2">
        <f>E8</f>
        <v>-63.532671773712067</v>
      </c>
      <c r="E22" s="2">
        <f>E16</f>
        <v>-5.9772183609751295</v>
      </c>
    </row>
    <row r="23" spans="2:5" x14ac:dyDescent="0.2">
      <c r="B23" s="2">
        <f>L8</f>
        <v>-93.524513586665691</v>
      </c>
      <c r="C23" s="2">
        <f>L16</f>
        <v>-10.716825116787874</v>
      </c>
      <c r="D23" s="2">
        <f>F8</f>
        <v>-67.600631551501905</v>
      </c>
      <c r="E23" s="2">
        <f>F16</f>
        <v>-6.2434460195500163</v>
      </c>
    </row>
    <row r="24" spans="2:5" x14ac:dyDescent="0.2">
      <c r="B24" s="2">
        <f>M8</f>
        <v>-82.817283898446604</v>
      </c>
      <c r="C24" s="2">
        <f>M16</f>
        <v>-10.748652701940886</v>
      </c>
      <c r="D24" s="2">
        <f>G8</f>
        <v>-58.185178232010415</v>
      </c>
      <c r="E24" s="2">
        <f>G16</f>
        <v>-7.0645851009709677</v>
      </c>
    </row>
    <row r="25" spans="2:5" x14ac:dyDescent="0.2">
      <c r="B25" s="2">
        <f>H8</f>
        <v>38.424804029226458</v>
      </c>
      <c r="C25" s="2">
        <f>H16</f>
        <v>25.114935397700211</v>
      </c>
      <c r="D25" s="2">
        <f>B8</f>
        <v>25.165258831314269</v>
      </c>
      <c r="E25" s="2">
        <f>B16</f>
        <v>17.415827815790934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="150" zoomScaleNormal="150" workbookViewId="0">
      <selection sqref="A1:L1"/>
    </sheetView>
  </sheetViews>
  <sheetFormatPr baseColWidth="10" defaultRowHeight="16" x14ac:dyDescent="0.2"/>
  <cols>
    <col min="1" max="16384" width="10.83203125" style="1"/>
  </cols>
  <sheetData>
    <row r="1" spans="1:12" x14ac:dyDescent="0.2">
      <c r="A1" s="1">
        <v>0.76694799999999996</v>
      </c>
      <c r="B1" s="1">
        <v>0.71663900000000003</v>
      </c>
      <c r="C1" s="1">
        <v>0.60665500000000006</v>
      </c>
      <c r="D1" s="1">
        <v>0.66176000000000001</v>
      </c>
      <c r="E1" s="1">
        <v>0.99731999999999998</v>
      </c>
      <c r="F1" s="1">
        <v>1.6551610000000001</v>
      </c>
      <c r="G1" s="1">
        <v>1.0167459999999999</v>
      </c>
      <c r="H1" s="1">
        <v>0.95710099999999998</v>
      </c>
      <c r="I1" s="1">
        <v>0.57816900000000004</v>
      </c>
      <c r="J1" s="1">
        <v>0.67329499999999998</v>
      </c>
      <c r="K1" s="1">
        <v>1.457808</v>
      </c>
      <c r="L1" s="1">
        <v>3.5864660000000002</v>
      </c>
    </row>
    <row r="2" spans="1:12" x14ac:dyDescent="0.2">
      <c r="A2" s="1">
        <v>0.77281200000000005</v>
      </c>
      <c r="B2" s="1">
        <v>0.740035</v>
      </c>
      <c r="C2" s="1">
        <v>0.60976799999999998</v>
      </c>
      <c r="D2" s="1">
        <v>0.64870399999999995</v>
      </c>
      <c r="E2" s="1">
        <v>0.98716800000000005</v>
      </c>
      <c r="F2" s="1">
        <v>1.654426</v>
      </c>
      <c r="G2" s="1">
        <v>1.020637</v>
      </c>
      <c r="H2" s="1">
        <v>0.98943499999999995</v>
      </c>
      <c r="I2" s="1">
        <v>0.584013</v>
      </c>
      <c r="J2" s="1">
        <v>0.65079799999999999</v>
      </c>
      <c r="K2" s="1">
        <v>1.4240809999999999</v>
      </c>
      <c r="L2" s="1">
        <v>3.5681060000000002</v>
      </c>
    </row>
    <row r="3" spans="1:12" x14ac:dyDescent="0.2">
      <c r="A3" s="1">
        <v>0.77696799999999999</v>
      </c>
      <c r="B3" s="1">
        <v>0.74692999999999998</v>
      </c>
      <c r="C3" s="1">
        <v>0.58938999999999997</v>
      </c>
      <c r="D3" s="1">
        <v>0.63650399999999996</v>
      </c>
      <c r="E3" s="1">
        <v>1.0192909999999999</v>
      </c>
      <c r="F3" s="1">
        <v>1.7274290000000001</v>
      </c>
      <c r="G3" s="1">
        <v>1.02094</v>
      </c>
      <c r="H3" s="1">
        <v>0.97079000000000004</v>
      </c>
      <c r="I3" s="1">
        <v>0.54954800000000004</v>
      </c>
      <c r="J3" s="1">
        <v>0.63214400000000004</v>
      </c>
      <c r="K3" s="1">
        <v>1.487142</v>
      </c>
      <c r="L3" s="1">
        <v>3.774975</v>
      </c>
    </row>
    <row r="4" spans="1:12" x14ac:dyDescent="0.2">
      <c r="A4" s="1">
        <v>0.77993999999999997</v>
      </c>
      <c r="B4" s="1">
        <v>0.74965999999999999</v>
      </c>
      <c r="C4" s="1">
        <v>0.57426200000000005</v>
      </c>
      <c r="D4" s="1">
        <v>0.63340099999999999</v>
      </c>
      <c r="E4" s="1">
        <v>1.042654</v>
      </c>
      <c r="F4" s="1">
        <v>1.7742549999999999</v>
      </c>
      <c r="G4" s="1">
        <v>1.0228159999999999</v>
      </c>
      <c r="H4" s="1">
        <v>0.95761300000000005</v>
      </c>
      <c r="I4" s="1">
        <v>0.524281</v>
      </c>
      <c r="J4" s="1">
        <v>0.62688200000000005</v>
      </c>
      <c r="K4" s="1">
        <v>1.5359959999999999</v>
      </c>
      <c r="L4" s="1">
        <v>3.911648</v>
      </c>
    </row>
    <row r="5" spans="1:12" x14ac:dyDescent="0.2">
      <c r="A5" s="1">
        <v>0.769262</v>
      </c>
      <c r="B5" s="1">
        <v>0.72379800000000005</v>
      </c>
      <c r="C5" s="1">
        <v>0.62029999999999996</v>
      </c>
      <c r="D5" s="1">
        <v>0.66532899999999995</v>
      </c>
      <c r="E5" s="1">
        <v>0.98058599999999996</v>
      </c>
      <c r="F5" s="1">
        <v>1.6197349999999999</v>
      </c>
      <c r="G5" s="1">
        <v>1.0241089999999999</v>
      </c>
      <c r="H5" s="1">
        <v>0.98179700000000003</v>
      </c>
      <c r="I5" s="1">
        <v>0.60428499999999996</v>
      </c>
      <c r="J5" s="1">
        <v>0.68077500000000002</v>
      </c>
      <c r="K5" s="1">
        <v>1.4231659999999999</v>
      </c>
      <c r="L5" s="1">
        <v>3.4910480000000002</v>
      </c>
    </row>
    <row r="6" spans="1:12" x14ac:dyDescent="0.2">
      <c r="A6" s="1">
        <v>0.78101799999999999</v>
      </c>
      <c r="B6" s="1">
        <v>0.77004499999999998</v>
      </c>
      <c r="C6" s="1">
        <v>0.61341500000000004</v>
      </c>
      <c r="D6" s="1">
        <v>0.63607100000000005</v>
      </c>
      <c r="E6" s="1">
        <v>0.97539600000000004</v>
      </c>
      <c r="F6" s="1">
        <v>1.647105</v>
      </c>
      <c r="G6" s="1">
        <v>1.0306379999999999</v>
      </c>
      <c r="H6" s="1">
        <v>1.0369870000000001</v>
      </c>
      <c r="I6" s="1">
        <v>0.59499500000000005</v>
      </c>
      <c r="J6" s="1">
        <v>0.63050499999999998</v>
      </c>
      <c r="K6" s="1">
        <v>1.3886989999999999</v>
      </c>
      <c r="L6" s="1">
        <v>3.522122</v>
      </c>
    </row>
    <row r="7" spans="1:12" x14ac:dyDescent="0.2">
      <c r="A7" s="1">
        <v>0.770899</v>
      </c>
      <c r="B7" s="1">
        <v>0.73084899999999997</v>
      </c>
      <c r="C7" s="1">
        <v>0.63172499999999998</v>
      </c>
      <c r="D7" s="1">
        <v>0.66753499999999999</v>
      </c>
      <c r="E7" s="1">
        <v>0.96476399999999995</v>
      </c>
      <c r="F7" s="1">
        <v>1.583466</v>
      </c>
      <c r="G7" s="1">
        <v>1.030902</v>
      </c>
      <c r="H7" s="1">
        <v>1.006168</v>
      </c>
      <c r="I7" s="1">
        <v>0.62657300000000005</v>
      </c>
      <c r="J7" s="1">
        <v>0.68694299999999997</v>
      </c>
      <c r="K7" s="1">
        <v>1.391683</v>
      </c>
      <c r="L7" s="1">
        <v>3.3986999999999998</v>
      </c>
    </row>
    <row r="8" spans="1:12" x14ac:dyDescent="0.2">
      <c r="A8" s="1">
        <v>0.76867600000000003</v>
      </c>
      <c r="B8" s="1">
        <v>0.71580699999999997</v>
      </c>
      <c r="C8" s="1">
        <v>0.63005199999999995</v>
      </c>
      <c r="D8" s="1">
        <v>0.67746799999999996</v>
      </c>
      <c r="E8" s="1">
        <v>0.97719800000000001</v>
      </c>
      <c r="F8" s="1">
        <v>1.5909740000000001</v>
      </c>
      <c r="G8" s="1">
        <v>1.0337320000000001</v>
      </c>
      <c r="H8" s="1">
        <v>0.98639600000000005</v>
      </c>
      <c r="I8" s="1">
        <v>0.62370800000000004</v>
      </c>
      <c r="J8" s="1">
        <v>0.70694599999999996</v>
      </c>
      <c r="K8" s="1">
        <v>1.4293210000000001</v>
      </c>
      <c r="L8" s="1">
        <v>3.438923</v>
      </c>
    </row>
    <row r="9" spans="1:12" x14ac:dyDescent="0.2">
      <c r="A9" s="1">
        <v>0.79513599999999995</v>
      </c>
      <c r="B9" s="1">
        <v>0.79630900000000004</v>
      </c>
      <c r="C9" s="1">
        <v>0.58004100000000003</v>
      </c>
      <c r="D9" s="1">
        <v>0.62284600000000001</v>
      </c>
      <c r="E9" s="1">
        <v>1.029455</v>
      </c>
      <c r="F9" s="1">
        <v>1.7580020000000001</v>
      </c>
      <c r="G9" s="1">
        <v>1.0421560000000001</v>
      </c>
      <c r="H9" s="1">
        <v>1.0296289999999999</v>
      </c>
      <c r="I9" s="1">
        <v>0.54131700000000005</v>
      </c>
      <c r="J9" s="1">
        <v>0.60514999999999997</v>
      </c>
      <c r="K9" s="1">
        <v>1.4960690000000001</v>
      </c>
      <c r="L9" s="1">
        <v>3.8481679999999998</v>
      </c>
    </row>
    <row r="10" spans="1:12" x14ac:dyDescent="0.2">
      <c r="A10" s="1">
        <v>0.81392500000000001</v>
      </c>
      <c r="B10" s="1">
        <v>0.84813400000000005</v>
      </c>
      <c r="C10" s="1">
        <v>0.56997100000000001</v>
      </c>
      <c r="D10" s="1">
        <v>0.60919800000000002</v>
      </c>
      <c r="E10" s="1">
        <v>1.0406150000000001</v>
      </c>
      <c r="F10" s="1">
        <v>1.7806789999999999</v>
      </c>
      <c r="G10" s="1">
        <v>1.0687390000000001</v>
      </c>
      <c r="H10" s="1">
        <v>1.1091549999999999</v>
      </c>
      <c r="I10" s="1">
        <v>0.52648499999999998</v>
      </c>
      <c r="J10" s="1">
        <v>0.57730199999999998</v>
      </c>
      <c r="K10" s="1">
        <v>1.5077670000000001</v>
      </c>
      <c r="L10" s="1">
        <v>3.8800059999999998</v>
      </c>
    </row>
  </sheetData>
  <sortState ref="A1:L11">
    <sortCondition ref="G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"/>
  <sheetViews>
    <sheetView topLeftCell="A87" zoomScale="150" zoomScaleNormal="150" workbookViewId="0">
      <selection activeCell="A95" sqref="A95:XFD95"/>
    </sheetView>
  </sheetViews>
  <sheetFormatPr baseColWidth="10" defaultRowHeight="16" x14ac:dyDescent="0.2"/>
  <sheetData>
    <row r="1" spans="1:13" x14ac:dyDescent="0.2">
      <c r="A1" t="s">
        <v>172</v>
      </c>
      <c r="B1">
        <v>0.76780000000000004</v>
      </c>
      <c r="C1">
        <v>0.65980000000000005</v>
      </c>
      <c r="D1">
        <v>0.49519999999999997</v>
      </c>
      <c r="E1">
        <v>0.69430000000000003</v>
      </c>
      <c r="F1">
        <v>1.1943999999999999</v>
      </c>
      <c r="G1">
        <v>1.8972</v>
      </c>
      <c r="H1">
        <v>1.0718000000000001</v>
      </c>
      <c r="I1">
        <v>0.80630000000000002</v>
      </c>
      <c r="J1">
        <v>0.39679999999999999</v>
      </c>
      <c r="K1">
        <v>0.7681</v>
      </c>
      <c r="L1">
        <v>2.0358999999999998</v>
      </c>
      <c r="M1">
        <v>4.6565000000000003</v>
      </c>
    </row>
    <row r="2" spans="1:13" x14ac:dyDescent="0.2">
      <c r="A2" t="s">
        <v>185</v>
      </c>
      <c r="B2">
        <v>0.76800000000000002</v>
      </c>
      <c r="C2">
        <v>0.63360000000000005</v>
      </c>
      <c r="D2">
        <v>0.46789999999999998</v>
      </c>
      <c r="E2">
        <v>0.71409999999999996</v>
      </c>
      <c r="F2">
        <v>1.2528999999999999</v>
      </c>
      <c r="G2">
        <v>1.9791000000000001</v>
      </c>
      <c r="H2">
        <v>1.0536000000000001</v>
      </c>
      <c r="I2">
        <v>0.72370000000000001</v>
      </c>
      <c r="J2">
        <v>0.34810000000000002</v>
      </c>
      <c r="K2">
        <v>0.78010000000000002</v>
      </c>
      <c r="L2">
        <v>2.1316000000000002</v>
      </c>
      <c r="M2">
        <v>4.8474000000000004</v>
      </c>
    </row>
    <row r="3" spans="1:13" x14ac:dyDescent="0.2">
      <c r="A3" t="s">
        <v>160</v>
      </c>
      <c r="B3">
        <v>0.77</v>
      </c>
      <c r="C3">
        <v>0.64049999999999996</v>
      </c>
      <c r="D3">
        <v>0.47689999999999999</v>
      </c>
      <c r="E3">
        <v>0.71030000000000004</v>
      </c>
      <c r="F3">
        <v>1.2413000000000001</v>
      </c>
      <c r="G3">
        <v>1.9769000000000001</v>
      </c>
      <c r="H3">
        <v>1.0590999999999999</v>
      </c>
      <c r="I3">
        <v>0.74260000000000004</v>
      </c>
      <c r="J3">
        <v>0.36280000000000001</v>
      </c>
      <c r="K3">
        <v>0.77310000000000001</v>
      </c>
      <c r="L3">
        <v>2.1038000000000001</v>
      </c>
      <c r="M3">
        <v>4.8537999999999997</v>
      </c>
    </row>
    <row r="4" spans="1:13" x14ac:dyDescent="0.2">
      <c r="A4" t="s">
        <v>124</v>
      </c>
      <c r="B4">
        <v>0.77180000000000004</v>
      </c>
      <c r="C4">
        <v>0.67149999999999999</v>
      </c>
      <c r="D4">
        <v>0.50719999999999998</v>
      </c>
      <c r="E4">
        <v>0.68989999999999996</v>
      </c>
      <c r="F4">
        <v>1.1802999999999999</v>
      </c>
      <c r="G4">
        <v>1.8925000000000001</v>
      </c>
      <c r="H4">
        <v>1.0840000000000001</v>
      </c>
      <c r="I4">
        <v>0.83840000000000003</v>
      </c>
      <c r="J4">
        <v>0.42</v>
      </c>
      <c r="K4">
        <v>0.76170000000000004</v>
      </c>
      <c r="L4">
        <v>2.0057999999999998</v>
      </c>
      <c r="M4">
        <v>4.6593999999999998</v>
      </c>
    </row>
    <row r="5" spans="1:13" x14ac:dyDescent="0.2">
      <c r="A5" t="s">
        <v>57</v>
      </c>
      <c r="B5">
        <v>0.77239999999999998</v>
      </c>
      <c r="C5">
        <v>0.63570000000000004</v>
      </c>
      <c r="D5">
        <v>0.46870000000000001</v>
      </c>
      <c r="E5">
        <v>0.72040000000000004</v>
      </c>
      <c r="F5">
        <v>1.2674000000000001</v>
      </c>
      <c r="G5">
        <v>1.9810000000000001</v>
      </c>
      <c r="H5">
        <v>1.0799000000000001</v>
      </c>
      <c r="I5">
        <v>0.72760000000000002</v>
      </c>
      <c r="J5">
        <v>0.35899999999999999</v>
      </c>
      <c r="K5">
        <v>0.80389999999999995</v>
      </c>
      <c r="L5">
        <v>2.2124000000000001</v>
      </c>
      <c r="M5">
        <v>4.9819000000000004</v>
      </c>
    </row>
    <row r="6" spans="1:13" x14ac:dyDescent="0.2">
      <c r="A6" t="s">
        <v>100</v>
      </c>
      <c r="B6">
        <v>0.77259999999999995</v>
      </c>
      <c r="C6">
        <v>0.67190000000000005</v>
      </c>
      <c r="D6">
        <v>0.50339999999999996</v>
      </c>
      <c r="E6">
        <v>0.69820000000000004</v>
      </c>
      <c r="F6">
        <v>1.1785000000000001</v>
      </c>
      <c r="G6">
        <v>1.8895999999999999</v>
      </c>
      <c r="H6">
        <v>1.0508</v>
      </c>
      <c r="I6">
        <v>0.81420000000000003</v>
      </c>
      <c r="J6">
        <v>0.3952</v>
      </c>
      <c r="K6">
        <v>0.74590000000000001</v>
      </c>
      <c r="L6">
        <v>1.9295</v>
      </c>
      <c r="M6">
        <v>4.5594999999999999</v>
      </c>
    </row>
    <row r="7" spans="1:13" x14ac:dyDescent="0.2">
      <c r="A7" t="s">
        <v>127</v>
      </c>
      <c r="B7">
        <v>0.77259999999999995</v>
      </c>
      <c r="C7">
        <v>0.64419999999999999</v>
      </c>
      <c r="D7">
        <v>0.48630000000000001</v>
      </c>
      <c r="E7">
        <v>0.71099999999999997</v>
      </c>
      <c r="F7">
        <v>1.244</v>
      </c>
      <c r="G7">
        <v>1.9496</v>
      </c>
      <c r="H7">
        <v>1.0711999999999999</v>
      </c>
      <c r="I7">
        <v>0.7601</v>
      </c>
      <c r="J7">
        <v>0.3775</v>
      </c>
      <c r="K7">
        <v>0.77949999999999997</v>
      </c>
      <c r="L7">
        <v>2.1364999999999998</v>
      </c>
      <c r="M7">
        <v>4.7765000000000004</v>
      </c>
    </row>
    <row r="8" spans="1:13" x14ac:dyDescent="0.2">
      <c r="A8" t="s">
        <v>152</v>
      </c>
      <c r="B8">
        <v>0.77339999999999998</v>
      </c>
      <c r="C8">
        <v>0.67830000000000001</v>
      </c>
      <c r="D8">
        <v>0.51219999999999999</v>
      </c>
      <c r="E8">
        <v>0.69299999999999995</v>
      </c>
      <c r="F8">
        <v>1.1653</v>
      </c>
      <c r="G8">
        <v>1.8777999999999999</v>
      </c>
      <c r="H8">
        <v>1.0556000000000001</v>
      </c>
      <c r="I8">
        <v>0.83609999999999995</v>
      </c>
      <c r="J8">
        <v>0.41220000000000001</v>
      </c>
      <c r="K8">
        <v>0.73570000000000002</v>
      </c>
      <c r="L8">
        <v>1.8987000000000001</v>
      </c>
      <c r="M8">
        <v>4.5388999999999999</v>
      </c>
    </row>
    <row r="9" spans="1:13" x14ac:dyDescent="0.2">
      <c r="A9" t="s">
        <v>158</v>
      </c>
      <c r="B9">
        <v>0.77380000000000004</v>
      </c>
      <c r="C9">
        <v>0.62180000000000002</v>
      </c>
      <c r="D9">
        <v>0.45650000000000002</v>
      </c>
      <c r="E9">
        <v>0.7359</v>
      </c>
      <c r="F9">
        <v>1.2970999999999999</v>
      </c>
      <c r="G9">
        <v>2.0236000000000001</v>
      </c>
      <c r="H9">
        <v>1.0696000000000001</v>
      </c>
      <c r="I9">
        <v>0.68459999999999999</v>
      </c>
      <c r="J9">
        <v>0.33629999999999999</v>
      </c>
      <c r="K9">
        <v>0.8165</v>
      </c>
      <c r="L9">
        <v>2.2532999999999999</v>
      </c>
      <c r="M9">
        <v>5.0521000000000003</v>
      </c>
    </row>
    <row r="10" spans="1:13" x14ac:dyDescent="0.2">
      <c r="A10" t="s">
        <v>186</v>
      </c>
      <c r="B10">
        <v>0.77429999999999999</v>
      </c>
      <c r="C10">
        <v>0.69310000000000005</v>
      </c>
      <c r="D10">
        <v>0.53339999999999999</v>
      </c>
      <c r="E10">
        <v>0.68769999999999998</v>
      </c>
      <c r="F10">
        <v>1.1322000000000001</v>
      </c>
      <c r="G10">
        <v>1.8032999999999999</v>
      </c>
      <c r="H10">
        <v>1.0750999999999999</v>
      </c>
      <c r="I10">
        <v>0.8901</v>
      </c>
      <c r="J10">
        <v>0.44950000000000001</v>
      </c>
      <c r="K10">
        <v>0.75119999999999998</v>
      </c>
      <c r="L10">
        <v>1.8663000000000001</v>
      </c>
      <c r="M10">
        <v>4.3594999999999997</v>
      </c>
    </row>
    <row r="11" spans="1:13" x14ac:dyDescent="0.2">
      <c r="A11" t="s">
        <v>3</v>
      </c>
      <c r="B11">
        <v>0.77490000000000003</v>
      </c>
      <c r="C11">
        <v>0.62539999999999996</v>
      </c>
      <c r="D11">
        <v>0.4607</v>
      </c>
      <c r="E11">
        <v>0.73240000000000005</v>
      </c>
      <c r="F11">
        <v>1.2968</v>
      </c>
      <c r="G11">
        <v>2.0145</v>
      </c>
      <c r="H11">
        <v>1.0713999999999999</v>
      </c>
      <c r="I11">
        <v>0.69230000000000003</v>
      </c>
      <c r="J11">
        <v>0.34189999999999998</v>
      </c>
      <c r="K11">
        <v>0.81430000000000002</v>
      </c>
      <c r="L11">
        <v>2.2534999999999998</v>
      </c>
      <c r="M11">
        <v>5.0109000000000004</v>
      </c>
    </row>
    <row r="12" spans="1:13" x14ac:dyDescent="0.2">
      <c r="A12" t="s">
        <v>181</v>
      </c>
      <c r="B12">
        <v>0.77490000000000003</v>
      </c>
      <c r="C12">
        <v>0.6502</v>
      </c>
      <c r="D12">
        <v>0.50270000000000004</v>
      </c>
      <c r="E12">
        <v>0.71630000000000005</v>
      </c>
      <c r="F12">
        <v>1.2176</v>
      </c>
      <c r="G12">
        <v>1.9318</v>
      </c>
      <c r="H12">
        <v>1.0770999999999999</v>
      </c>
      <c r="I12">
        <v>0.79010000000000002</v>
      </c>
      <c r="J12">
        <v>0.39829999999999999</v>
      </c>
      <c r="K12">
        <v>0.79049999999999998</v>
      </c>
      <c r="L12">
        <v>2.0693000000000001</v>
      </c>
      <c r="M12">
        <v>4.7032999999999996</v>
      </c>
    </row>
    <row r="13" spans="1:13" x14ac:dyDescent="0.2">
      <c r="A13" t="s">
        <v>45</v>
      </c>
      <c r="B13">
        <v>0.77500000000000002</v>
      </c>
      <c r="C13">
        <v>0.62629999999999997</v>
      </c>
      <c r="D13">
        <v>0.45800000000000002</v>
      </c>
      <c r="E13">
        <v>0.73350000000000004</v>
      </c>
      <c r="F13">
        <v>1.2941</v>
      </c>
      <c r="G13">
        <v>2.0226000000000002</v>
      </c>
      <c r="H13">
        <v>1.0716000000000001</v>
      </c>
      <c r="I13">
        <v>0.69289999999999996</v>
      </c>
      <c r="J13">
        <v>0.33839999999999998</v>
      </c>
      <c r="K13">
        <v>0.8125</v>
      </c>
      <c r="L13">
        <v>2.2484999999999999</v>
      </c>
      <c r="M13">
        <v>5.0449000000000002</v>
      </c>
    </row>
    <row r="14" spans="1:13" x14ac:dyDescent="0.2">
      <c r="A14" t="s">
        <v>91</v>
      </c>
      <c r="B14">
        <v>0.7752</v>
      </c>
      <c r="C14">
        <v>0.6431</v>
      </c>
      <c r="D14">
        <v>0.47899999999999998</v>
      </c>
      <c r="E14">
        <v>0.71650000000000003</v>
      </c>
      <c r="F14">
        <v>1.2625999999999999</v>
      </c>
      <c r="G14">
        <v>1.9657</v>
      </c>
      <c r="H14">
        <v>1.0878000000000001</v>
      </c>
      <c r="I14">
        <v>0.74880000000000002</v>
      </c>
      <c r="J14">
        <v>0.37430000000000002</v>
      </c>
      <c r="K14">
        <v>0.80669999999999997</v>
      </c>
      <c r="L14">
        <v>2.2042000000000002</v>
      </c>
      <c r="M14">
        <v>4.9161000000000001</v>
      </c>
    </row>
    <row r="15" spans="1:13" x14ac:dyDescent="0.2">
      <c r="A15" t="s">
        <v>178</v>
      </c>
      <c r="B15">
        <v>0.77569999999999995</v>
      </c>
      <c r="C15">
        <v>0.64690000000000003</v>
      </c>
      <c r="D15">
        <v>0.47460000000000002</v>
      </c>
      <c r="E15">
        <v>0.71630000000000005</v>
      </c>
      <c r="F15">
        <v>1.2565999999999999</v>
      </c>
      <c r="G15">
        <v>1.9799</v>
      </c>
      <c r="H15">
        <v>1.0851</v>
      </c>
      <c r="I15">
        <v>0.749</v>
      </c>
      <c r="J15">
        <v>0.36759999999999998</v>
      </c>
      <c r="K15">
        <v>0.79810000000000003</v>
      </c>
      <c r="L15">
        <v>2.1869000000000001</v>
      </c>
      <c r="M15">
        <v>4.9729000000000001</v>
      </c>
    </row>
    <row r="16" spans="1:13" x14ac:dyDescent="0.2">
      <c r="A16" t="s">
        <v>117</v>
      </c>
      <c r="B16">
        <v>0.77580000000000005</v>
      </c>
      <c r="C16">
        <v>0.69489999999999996</v>
      </c>
      <c r="D16">
        <v>0.51049999999999995</v>
      </c>
      <c r="E16">
        <v>0.67490000000000006</v>
      </c>
      <c r="F16">
        <v>1.171</v>
      </c>
      <c r="G16">
        <v>1.8581000000000001</v>
      </c>
      <c r="H16">
        <v>1.1043000000000001</v>
      </c>
      <c r="I16">
        <v>0.88919999999999999</v>
      </c>
      <c r="J16">
        <v>0.43530000000000002</v>
      </c>
      <c r="K16">
        <v>0.749</v>
      </c>
      <c r="L16">
        <v>2.0179999999999998</v>
      </c>
      <c r="M16">
        <v>4.6113</v>
      </c>
    </row>
    <row r="17" spans="1:13" x14ac:dyDescent="0.2">
      <c r="A17" t="s">
        <v>8</v>
      </c>
      <c r="B17">
        <v>0.77610000000000001</v>
      </c>
      <c r="C17">
        <v>0.62339999999999995</v>
      </c>
      <c r="D17">
        <v>0.46529999999999999</v>
      </c>
      <c r="E17">
        <v>0.73809999999999998</v>
      </c>
      <c r="F17">
        <v>1.2949999999999999</v>
      </c>
      <c r="G17">
        <v>2.0185</v>
      </c>
      <c r="H17">
        <v>1.0814999999999999</v>
      </c>
      <c r="I17">
        <v>0.69940000000000002</v>
      </c>
      <c r="J17">
        <v>0.35049999999999998</v>
      </c>
      <c r="K17">
        <v>0.82820000000000005</v>
      </c>
      <c r="L17">
        <v>2.2662</v>
      </c>
      <c r="M17">
        <v>5.0279999999999996</v>
      </c>
    </row>
    <row r="18" spans="1:13" x14ac:dyDescent="0.2">
      <c r="A18" t="s">
        <v>111</v>
      </c>
      <c r="B18">
        <v>0.77669999999999995</v>
      </c>
      <c r="C18">
        <v>0.70099999999999996</v>
      </c>
      <c r="D18">
        <v>0.54410000000000003</v>
      </c>
      <c r="E18">
        <v>0.6845</v>
      </c>
      <c r="F18">
        <v>1.1203000000000001</v>
      </c>
      <c r="G18">
        <v>1.7904</v>
      </c>
      <c r="H18">
        <v>1.0855999999999999</v>
      </c>
      <c r="I18">
        <v>0.9194</v>
      </c>
      <c r="J18">
        <v>0.47339999999999999</v>
      </c>
      <c r="K18">
        <v>0.74339999999999995</v>
      </c>
      <c r="L18">
        <v>1.8391999999999999</v>
      </c>
      <c r="M18">
        <v>4.3471000000000002</v>
      </c>
    </row>
    <row r="19" spans="1:13" x14ac:dyDescent="0.2">
      <c r="A19" t="s">
        <v>134</v>
      </c>
      <c r="B19">
        <v>0.77729999999999999</v>
      </c>
      <c r="C19">
        <v>0.67730000000000001</v>
      </c>
      <c r="D19">
        <v>0.52410000000000001</v>
      </c>
      <c r="E19">
        <v>0.69589999999999996</v>
      </c>
      <c r="F19">
        <v>1.1847000000000001</v>
      </c>
      <c r="G19">
        <v>1.8517999999999999</v>
      </c>
      <c r="H19">
        <v>1.1044</v>
      </c>
      <c r="I19">
        <v>0.86839999999999995</v>
      </c>
      <c r="J19">
        <v>0.44540000000000002</v>
      </c>
      <c r="K19">
        <v>0.77700000000000002</v>
      </c>
      <c r="L19">
        <v>2.0478999999999998</v>
      </c>
      <c r="M19">
        <v>4.5385</v>
      </c>
    </row>
    <row r="20" spans="1:13" x14ac:dyDescent="0.2">
      <c r="A20" t="s">
        <v>151</v>
      </c>
      <c r="B20">
        <v>0.77880000000000005</v>
      </c>
      <c r="C20">
        <v>0.69030000000000002</v>
      </c>
      <c r="D20">
        <v>0.52100000000000002</v>
      </c>
      <c r="E20">
        <v>0.69469999999999998</v>
      </c>
      <c r="F20">
        <v>1.1613</v>
      </c>
      <c r="G20">
        <v>1.857</v>
      </c>
      <c r="H20">
        <v>1.0691999999999999</v>
      </c>
      <c r="I20">
        <v>0.86980000000000002</v>
      </c>
      <c r="J20">
        <v>0.42780000000000001</v>
      </c>
      <c r="K20">
        <v>0.74</v>
      </c>
      <c r="L20">
        <v>1.8900999999999999</v>
      </c>
      <c r="M20">
        <v>4.4791999999999996</v>
      </c>
    </row>
    <row r="21" spans="1:13" x14ac:dyDescent="0.2">
      <c r="A21" t="s">
        <v>60</v>
      </c>
      <c r="B21">
        <v>0.77880000000000005</v>
      </c>
      <c r="C21">
        <v>0.71640000000000004</v>
      </c>
      <c r="D21">
        <v>0.5585</v>
      </c>
      <c r="E21">
        <v>0.67589999999999995</v>
      </c>
      <c r="F21">
        <v>1.0987</v>
      </c>
      <c r="G21">
        <v>1.7452000000000001</v>
      </c>
      <c r="H21">
        <v>1.1185</v>
      </c>
      <c r="I21">
        <v>0.97609999999999997</v>
      </c>
      <c r="J21">
        <v>0.50939999999999996</v>
      </c>
      <c r="K21">
        <v>0.76570000000000005</v>
      </c>
      <c r="L21">
        <v>1.8462000000000001</v>
      </c>
      <c r="M21">
        <v>4.2854000000000001</v>
      </c>
    </row>
    <row r="22" spans="1:13" x14ac:dyDescent="0.2">
      <c r="A22" t="s">
        <v>64</v>
      </c>
      <c r="B22">
        <v>0.77939999999999998</v>
      </c>
      <c r="C22">
        <v>0.64580000000000004</v>
      </c>
      <c r="D22">
        <v>0.48620000000000002</v>
      </c>
      <c r="E22">
        <v>0.72760000000000002</v>
      </c>
      <c r="F22">
        <v>1.258</v>
      </c>
      <c r="G22">
        <v>1.9646999999999999</v>
      </c>
      <c r="H22">
        <v>1.1113</v>
      </c>
      <c r="I22">
        <v>0.77910000000000001</v>
      </c>
      <c r="J22">
        <v>0.3911</v>
      </c>
      <c r="K22">
        <v>0.83550000000000002</v>
      </c>
      <c r="L22">
        <v>2.2195</v>
      </c>
      <c r="M22">
        <v>4.9095000000000004</v>
      </c>
    </row>
    <row r="23" spans="1:13" x14ac:dyDescent="0.2">
      <c r="A23" t="s">
        <v>12</v>
      </c>
      <c r="B23">
        <v>0.78159999999999996</v>
      </c>
      <c r="C23">
        <v>0.72470000000000001</v>
      </c>
      <c r="D23">
        <v>0.57210000000000005</v>
      </c>
      <c r="E23">
        <v>0.68259999999999998</v>
      </c>
      <c r="F23">
        <v>1.0779000000000001</v>
      </c>
      <c r="G23">
        <v>1.7081</v>
      </c>
      <c r="H23">
        <v>1.1143000000000001</v>
      </c>
      <c r="I23">
        <v>0.99529999999999996</v>
      </c>
      <c r="J23">
        <v>0.52849999999999997</v>
      </c>
      <c r="K23">
        <v>0.76639999999999997</v>
      </c>
      <c r="L23">
        <v>1.774</v>
      </c>
      <c r="M23">
        <v>4.1597999999999997</v>
      </c>
    </row>
    <row r="24" spans="1:13" x14ac:dyDescent="0.2">
      <c r="A24" t="s">
        <v>99</v>
      </c>
      <c r="B24">
        <v>0.78259999999999996</v>
      </c>
      <c r="C24">
        <v>0.70050000000000001</v>
      </c>
      <c r="D24">
        <v>0.53569999999999995</v>
      </c>
      <c r="E24">
        <v>0.69669999999999999</v>
      </c>
      <c r="F24">
        <v>1.1393</v>
      </c>
      <c r="G24">
        <v>1.8441000000000001</v>
      </c>
      <c r="H24">
        <v>1.0724</v>
      </c>
      <c r="I24">
        <v>0.89410000000000001</v>
      </c>
      <c r="J24">
        <v>0.44500000000000001</v>
      </c>
      <c r="K24">
        <v>0.73699999999999999</v>
      </c>
      <c r="L24">
        <v>1.835</v>
      </c>
      <c r="M24">
        <v>4.4405000000000001</v>
      </c>
    </row>
    <row r="25" spans="1:13" x14ac:dyDescent="0.2">
      <c r="A25" t="s">
        <v>18</v>
      </c>
      <c r="B25">
        <v>0.78259999999999996</v>
      </c>
      <c r="C25">
        <v>0.72870000000000001</v>
      </c>
      <c r="D25">
        <v>0.57389999999999997</v>
      </c>
      <c r="E25">
        <v>0.67589999999999995</v>
      </c>
      <c r="F25">
        <v>1.0794999999999999</v>
      </c>
      <c r="G25">
        <v>1.7131000000000001</v>
      </c>
      <c r="H25">
        <v>1.1323000000000001</v>
      </c>
      <c r="I25">
        <v>1.0147999999999999</v>
      </c>
      <c r="J25">
        <v>0.53939999999999999</v>
      </c>
      <c r="K25">
        <v>0.77070000000000005</v>
      </c>
      <c r="L25">
        <v>1.8080000000000001</v>
      </c>
      <c r="M25">
        <v>4.2098000000000004</v>
      </c>
    </row>
    <row r="26" spans="1:13" x14ac:dyDescent="0.2">
      <c r="A26" t="s">
        <v>35</v>
      </c>
      <c r="B26">
        <v>0.78280000000000005</v>
      </c>
      <c r="C26">
        <v>0.72850000000000004</v>
      </c>
      <c r="D26">
        <v>0.53910000000000002</v>
      </c>
      <c r="E26">
        <v>0.66400000000000003</v>
      </c>
      <c r="F26">
        <v>1.1224000000000001</v>
      </c>
      <c r="G26">
        <v>1.7905</v>
      </c>
      <c r="H26">
        <v>1.1275999999999999</v>
      </c>
      <c r="I26">
        <v>0.98450000000000004</v>
      </c>
      <c r="J26">
        <v>0.48709999999999998</v>
      </c>
      <c r="K26">
        <v>0.73860000000000003</v>
      </c>
      <c r="L26">
        <v>1.9157999999999999</v>
      </c>
      <c r="M26">
        <v>4.4162999999999997</v>
      </c>
    </row>
    <row r="27" spans="1:13" x14ac:dyDescent="0.2">
      <c r="A27" t="s">
        <v>43</v>
      </c>
      <c r="B27">
        <v>0.7833</v>
      </c>
      <c r="C27">
        <v>0.73009999999999997</v>
      </c>
      <c r="D27">
        <v>0.57879999999999998</v>
      </c>
      <c r="E27">
        <v>0.68310000000000004</v>
      </c>
      <c r="F27">
        <v>1.0691999999999999</v>
      </c>
      <c r="G27">
        <v>1.6932</v>
      </c>
      <c r="H27">
        <v>1.1215999999999999</v>
      </c>
      <c r="I27">
        <v>1.0133000000000001</v>
      </c>
      <c r="J27">
        <v>0.54300000000000004</v>
      </c>
      <c r="K27">
        <v>0.76959999999999995</v>
      </c>
      <c r="L27">
        <v>1.7585</v>
      </c>
      <c r="M27">
        <v>4.1303000000000001</v>
      </c>
    </row>
    <row r="28" spans="1:13" x14ac:dyDescent="0.2">
      <c r="A28" t="s">
        <v>21</v>
      </c>
      <c r="B28">
        <v>0.78369999999999995</v>
      </c>
      <c r="C28">
        <v>0.71340000000000003</v>
      </c>
      <c r="D28">
        <v>0.55710000000000004</v>
      </c>
      <c r="E28">
        <v>0.6925</v>
      </c>
      <c r="F28">
        <v>1.1160000000000001</v>
      </c>
      <c r="G28">
        <v>1.7545999999999999</v>
      </c>
      <c r="H28">
        <v>1.1047</v>
      </c>
      <c r="I28">
        <v>0.96040000000000003</v>
      </c>
      <c r="J28">
        <v>0.49769999999999998</v>
      </c>
      <c r="K28">
        <v>0.75580000000000003</v>
      </c>
      <c r="L28">
        <v>1.8406</v>
      </c>
      <c r="M28">
        <v>4.2386999999999997</v>
      </c>
    </row>
    <row r="29" spans="1:13" x14ac:dyDescent="0.2">
      <c r="A29" t="s">
        <v>48</v>
      </c>
      <c r="B29">
        <v>0.78410000000000002</v>
      </c>
      <c r="C29">
        <v>0.68810000000000004</v>
      </c>
      <c r="D29">
        <v>0.54959999999999998</v>
      </c>
      <c r="E29">
        <v>0.70130000000000003</v>
      </c>
      <c r="F29">
        <v>1.1621999999999999</v>
      </c>
      <c r="G29">
        <v>1.8376999999999999</v>
      </c>
      <c r="H29">
        <v>1.1258999999999999</v>
      </c>
      <c r="I29">
        <v>0.9204</v>
      </c>
      <c r="J29">
        <v>0.4824</v>
      </c>
      <c r="K29">
        <v>0.79069999999999996</v>
      </c>
      <c r="L29">
        <v>1.9838</v>
      </c>
      <c r="M29">
        <v>4.5174000000000003</v>
      </c>
    </row>
    <row r="30" spans="1:13" x14ac:dyDescent="0.2">
      <c r="A30" t="s">
        <v>183</v>
      </c>
      <c r="B30">
        <v>0.78490000000000004</v>
      </c>
      <c r="C30">
        <v>0.73460000000000003</v>
      </c>
      <c r="D30">
        <v>0.58460000000000001</v>
      </c>
      <c r="E30">
        <v>0.68379999999999996</v>
      </c>
      <c r="F30">
        <v>1.0623</v>
      </c>
      <c r="G30">
        <v>1.6808000000000001</v>
      </c>
      <c r="H30">
        <v>1.1281000000000001</v>
      </c>
      <c r="I30">
        <v>1.0287999999999999</v>
      </c>
      <c r="J30">
        <v>0.55569999999999997</v>
      </c>
      <c r="K30">
        <v>0.77270000000000005</v>
      </c>
      <c r="L30">
        <v>1.7456</v>
      </c>
      <c r="M30">
        <v>4.1060999999999996</v>
      </c>
    </row>
    <row r="31" spans="1:13" x14ac:dyDescent="0.2">
      <c r="A31" t="s">
        <v>62</v>
      </c>
      <c r="B31">
        <v>0.78559999999999997</v>
      </c>
      <c r="C31">
        <v>0.73050000000000004</v>
      </c>
      <c r="D31">
        <v>0.57250000000000001</v>
      </c>
      <c r="E31">
        <v>0.6764</v>
      </c>
      <c r="F31">
        <v>1.089</v>
      </c>
      <c r="G31">
        <v>1.7363</v>
      </c>
      <c r="H31">
        <v>1.1417999999999999</v>
      </c>
      <c r="I31">
        <v>1.0243</v>
      </c>
      <c r="J31">
        <v>0.54339999999999999</v>
      </c>
      <c r="K31">
        <v>0.76670000000000005</v>
      </c>
      <c r="L31">
        <v>1.8261000000000001</v>
      </c>
      <c r="M31">
        <v>4.2789000000000001</v>
      </c>
    </row>
    <row r="32" spans="1:13" x14ac:dyDescent="0.2">
      <c r="A32" t="s">
        <v>119</v>
      </c>
      <c r="B32">
        <v>0.78639999999999999</v>
      </c>
      <c r="C32">
        <v>0.7228</v>
      </c>
      <c r="D32">
        <v>0.52559999999999996</v>
      </c>
      <c r="E32">
        <v>0.67400000000000004</v>
      </c>
      <c r="F32">
        <v>1.1480999999999999</v>
      </c>
      <c r="G32">
        <v>1.8501000000000001</v>
      </c>
      <c r="H32">
        <v>1.1256999999999999</v>
      </c>
      <c r="I32">
        <v>0.95120000000000005</v>
      </c>
      <c r="J32">
        <v>0.46810000000000002</v>
      </c>
      <c r="K32">
        <v>0.75009999999999999</v>
      </c>
      <c r="L32">
        <v>1.9541999999999999</v>
      </c>
      <c r="M32">
        <v>4.5755999999999997</v>
      </c>
    </row>
    <row r="33" spans="1:13" x14ac:dyDescent="0.2">
      <c r="A33" t="s">
        <v>141</v>
      </c>
      <c r="B33">
        <v>0.78680000000000005</v>
      </c>
      <c r="C33">
        <v>0.74009999999999998</v>
      </c>
      <c r="D33">
        <v>0.58860000000000001</v>
      </c>
      <c r="E33">
        <v>0.67730000000000001</v>
      </c>
      <c r="F33">
        <v>1.0629999999999999</v>
      </c>
      <c r="G33">
        <v>1.6843999999999999</v>
      </c>
      <c r="H33">
        <v>1.1466000000000001</v>
      </c>
      <c r="I33">
        <v>1.0515000000000001</v>
      </c>
      <c r="J33">
        <v>0.56940000000000002</v>
      </c>
      <c r="K33">
        <v>0.77639999999999998</v>
      </c>
      <c r="L33">
        <v>1.7751999999999999</v>
      </c>
      <c r="M33">
        <v>4.1444999999999999</v>
      </c>
    </row>
    <row r="34" spans="1:13" x14ac:dyDescent="0.2">
      <c r="A34" t="s">
        <v>122</v>
      </c>
      <c r="B34">
        <v>0.7873</v>
      </c>
      <c r="C34">
        <v>0.73409999999999997</v>
      </c>
      <c r="D34">
        <v>0.58599999999999997</v>
      </c>
      <c r="E34">
        <v>0.68300000000000005</v>
      </c>
      <c r="F34">
        <v>1.0752999999999999</v>
      </c>
      <c r="G34">
        <v>1.6968000000000001</v>
      </c>
      <c r="H34">
        <v>1.1319999999999999</v>
      </c>
      <c r="I34">
        <v>1.0336000000000001</v>
      </c>
      <c r="J34">
        <v>0.55830000000000002</v>
      </c>
      <c r="K34">
        <v>0.76149999999999995</v>
      </c>
      <c r="L34">
        <v>1.7588999999999999</v>
      </c>
      <c r="M34">
        <v>4.1494</v>
      </c>
    </row>
    <row r="35" spans="1:13" x14ac:dyDescent="0.2">
      <c r="A35" t="s">
        <v>81</v>
      </c>
      <c r="B35">
        <v>0.78790000000000004</v>
      </c>
      <c r="C35">
        <v>0.71499999999999997</v>
      </c>
      <c r="D35">
        <v>0.54190000000000005</v>
      </c>
      <c r="E35">
        <v>0.68240000000000001</v>
      </c>
      <c r="F35">
        <v>1.1565000000000001</v>
      </c>
      <c r="G35">
        <v>1.82</v>
      </c>
      <c r="H35">
        <v>1.1418999999999999</v>
      </c>
      <c r="I35">
        <v>0.95960000000000001</v>
      </c>
      <c r="J35">
        <v>0.49009999999999998</v>
      </c>
      <c r="K35">
        <v>0.77659999999999996</v>
      </c>
      <c r="L35">
        <v>2.0011999999999999</v>
      </c>
      <c r="M35">
        <v>4.5012999999999996</v>
      </c>
    </row>
    <row r="36" spans="1:13" x14ac:dyDescent="0.2">
      <c r="A36" t="s">
        <v>15</v>
      </c>
      <c r="B36">
        <v>0.78939999999999999</v>
      </c>
      <c r="C36">
        <v>0.73939999999999995</v>
      </c>
      <c r="D36">
        <v>0.59309999999999996</v>
      </c>
      <c r="E36">
        <v>0.68359999999999999</v>
      </c>
      <c r="F36">
        <v>1.0685</v>
      </c>
      <c r="G36">
        <v>1.6825000000000001</v>
      </c>
      <c r="H36">
        <v>1.1404000000000001</v>
      </c>
      <c r="I36">
        <v>1.0523</v>
      </c>
      <c r="J36">
        <v>0.57350000000000001</v>
      </c>
      <c r="K36">
        <v>0.76549999999999996</v>
      </c>
      <c r="L36">
        <v>1.7464</v>
      </c>
      <c r="M36">
        <v>4.1218000000000004</v>
      </c>
    </row>
    <row r="37" spans="1:13" x14ac:dyDescent="0.2">
      <c r="A37" t="s">
        <v>6</v>
      </c>
      <c r="B37">
        <v>0.79020000000000001</v>
      </c>
      <c r="C37">
        <v>0.72650000000000003</v>
      </c>
      <c r="D37">
        <v>0.57769999999999999</v>
      </c>
      <c r="E37">
        <v>0.69640000000000002</v>
      </c>
      <c r="F37">
        <v>1.0929</v>
      </c>
      <c r="G37">
        <v>1.7439</v>
      </c>
      <c r="H37">
        <v>1.1172</v>
      </c>
      <c r="I37">
        <v>1.0022</v>
      </c>
      <c r="J37">
        <v>0.52429999999999999</v>
      </c>
      <c r="K37">
        <v>0.75529999999999997</v>
      </c>
      <c r="L37">
        <v>1.7757000000000001</v>
      </c>
      <c r="M37">
        <v>4.2251000000000003</v>
      </c>
    </row>
    <row r="38" spans="1:13" x14ac:dyDescent="0.2">
      <c r="A38" t="s">
        <v>74</v>
      </c>
      <c r="B38">
        <v>0.79039999999999999</v>
      </c>
      <c r="C38">
        <v>0.74299999999999999</v>
      </c>
      <c r="D38">
        <v>0.58830000000000005</v>
      </c>
      <c r="E38">
        <v>0.6774</v>
      </c>
      <c r="F38">
        <v>1.0739000000000001</v>
      </c>
      <c r="G38">
        <v>1.7052</v>
      </c>
      <c r="H38">
        <v>1.1577</v>
      </c>
      <c r="I38">
        <v>1.0650999999999999</v>
      </c>
      <c r="J38">
        <v>0.57440000000000002</v>
      </c>
      <c r="K38">
        <v>0.77310000000000001</v>
      </c>
      <c r="L38">
        <v>1.7924</v>
      </c>
      <c r="M38">
        <v>4.2054999999999998</v>
      </c>
    </row>
    <row r="39" spans="1:13" x14ac:dyDescent="0.2">
      <c r="A39" t="s">
        <v>96</v>
      </c>
      <c r="B39">
        <v>0.7913</v>
      </c>
      <c r="C39">
        <v>0.74399999999999999</v>
      </c>
      <c r="D39">
        <v>0.59930000000000005</v>
      </c>
      <c r="E39">
        <v>0.68430000000000002</v>
      </c>
      <c r="F39">
        <v>1.0627</v>
      </c>
      <c r="G39">
        <v>1.6707000000000001</v>
      </c>
      <c r="H39">
        <v>1.1477999999999999</v>
      </c>
      <c r="I39">
        <v>1.0684</v>
      </c>
      <c r="J39">
        <v>0.58660000000000001</v>
      </c>
      <c r="K39">
        <v>0.76910000000000001</v>
      </c>
      <c r="L39">
        <v>1.7361</v>
      </c>
      <c r="M39">
        <v>4.0993000000000004</v>
      </c>
    </row>
    <row r="40" spans="1:13" x14ac:dyDescent="0.2">
      <c r="A40" t="s">
        <v>157</v>
      </c>
      <c r="B40">
        <v>0.79220000000000002</v>
      </c>
      <c r="C40">
        <v>0.68279999999999996</v>
      </c>
      <c r="D40">
        <v>0.53210000000000002</v>
      </c>
      <c r="E40">
        <v>0.73050000000000004</v>
      </c>
      <c r="F40">
        <v>1.1983999999999999</v>
      </c>
      <c r="G40">
        <v>1.8889</v>
      </c>
      <c r="H40">
        <v>1.1214999999999999</v>
      </c>
      <c r="I40">
        <v>0.87990000000000002</v>
      </c>
      <c r="J40">
        <v>0.44169999999999998</v>
      </c>
      <c r="K40">
        <v>0.83330000000000004</v>
      </c>
      <c r="L40">
        <v>2.0341</v>
      </c>
      <c r="M40">
        <v>4.6007999999999996</v>
      </c>
    </row>
    <row r="41" spans="1:13" x14ac:dyDescent="0.2">
      <c r="A41" t="s">
        <v>175</v>
      </c>
      <c r="B41">
        <v>0.79279999999999995</v>
      </c>
      <c r="C41">
        <v>0.6462</v>
      </c>
      <c r="D41">
        <v>0.51419999999999999</v>
      </c>
      <c r="E41">
        <v>0.75390000000000001</v>
      </c>
      <c r="F41">
        <v>1.2717000000000001</v>
      </c>
      <c r="G41">
        <v>1.9696</v>
      </c>
      <c r="H41">
        <v>1.1302000000000001</v>
      </c>
      <c r="I41">
        <v>0.78969999999999996</v>
      </c>
      <c r="J41">
        <v>0.42620000000000002</v>
      </c>
      <c r="K41">
        <v>0.86119999999999997</v>
      </c>
      <c r="L41">
        <v>2.2503000000000002</v>
      </c>
      <c r="M41">
        <v>4.8693</v>
      </c>
    </row>
    <row r="42" spans="1:13" x14ac:dyDescent="0.2">
      <c r="A42" t="s">
        <v>188</v>
      </c>
      <c r="B42">
        <v>0.7954</v>
      </c>
      <c r="C42">
        <v>0.75439999999999996</v>
      </c>
      <c r="D42">
        <v>0.60360000000000003</v>
      </c>
      <c r="E42">
        <v>0.6794</v>
      </c>
      <c r="F42">
        <v>1.0615000000000001</v>
      </c>
      <c r="G42">
        <v>1.6766000000000001</v>
      </c>
      <c r="H42">
        <v>1.1736</v>
      </c>
      <c r="I42">
        <v>1.1032</v>
      </c>
      <c r="J42">
        <v>0.60499999999999998</v>
      </c>
      <c r="K42">
        <v>0.78029999999999999</v>
      </c>
      <c r="L42">
        <v>1.7635000000000001</v>
      </c>
      <c r="M42">
        <v>4.1401000000000003</v>
      </c>
    </row>
    <row r="43" spans="1:13" x14ac:dyDescent="0.2">
      <c r="A43" t="s">
        <v>77</v>
      </c>
      <c r="B43">
        <v>0.79590000000000005</v>
      </c>
      <c r="C43">
        <v>0.7409</v>
      </c>
      <c r="D43">
        <v>0.59870000000000001</v>
      </c>
      <c r="E43">
        <v>0.69110000000000005</v>
      </c>
      <c r="F43">
        <v>1.0908</v>
      </c>
      <c r="G43">
        <v>1.6870000000000001</v>
      </c>
      <c r="H43">
        <v>1.1775</v>
      </c>
      <c r="I43">
        <v>1.0744</v>
      </c>
      <c r="J43">
        <v>0.58950000000000002</v>
      </c>
      <c r="K43">
        <v>0.79730000000000001</v>
      </c>
      <c r="L43">
        <v>1.8663000000000001</v>
      </c>
      <c r="M43">
        <v>4.1593</v>
      </c>
    </row>
    <row r="44" spans="1:13" x14ac:dyDescent="0.2">
      <c r="A44" t="s">
        <v>113</v>
      </c>
      <c r="B44">
        <v>0.79710000000000003</v>
      </c>
      <c r="C44">
        <v>0.76029999999999998</v>
      </c>
      <c r="D44">
        <v>0.55930000000000002</v>
      </c>
      <c r="E44">
        <v>0.6673</v>
      </c>
      <c r="F44">
        <v>1.1015999999999999</v>
      </c>
      <c r="G44">
        <v>1.7814000000000001</v>
      </c>
      <c r="H44">
        <v>1.1576</v>
      </c>
      <c r="I44">
        <v>1.0592999999999999</v>
      </c>
      <c r="J44">
        <v>0.52780000000000005</v>
      </c>
      <c r="K44">
        <v>0.74650000000000005</v>
      </c>
      <c r="L44">
        <v>1.8557999999999999</v>
      </c>
      <c r="M44">
        <v>4.3798000000000004</v>
      </c>
    </row>
    <row r="45" spans="1:13" x14ac:dyDescent="0.2">
      <c r="A45" t="s">
        <v>145</v>
      </c>
      <c r="B45">
        <v>0.79779999999999995</v>
      </c>
      <c r="C45">
        <v>0.74760000000000004</v>
      </c>
      <c r="D45">
        <v>0.60750000000000004</v>
      </c>
      <c r="E45">
        <v>0.70020000000000004</v>
      </c>
      <c r="F45">
        <v>1.0708</v>
      </c>
      <c r="G45">
        <v>1.6503000000000001</v>
      </c>
      <c r="H45">
        <v>1.1615</v>
      </c>
      <c r="I45">
        <v>1.0831</v>
      </c>
      <c r="J45">
        <v>0.5958</v>
      </c>
      <c r="K45">
        <v>0.78979999999999995</v>
      </c>
      <c r="L45">
        <v>1.7749999999999999</v>
      </c>
      <c r="M45">
        <v>4.0193000000000003</v>
      </c>
    </row>
    <row r="46" spans="1:13" x14ac:dyDescent="0.2">
      <c r="A46" t="s">
        <v>29</v>
      </c>
      <c r="B46">
        <v>0.79869999999999997</v>
      </c>
      <c r="C46">
        <v>0.74209999999999998</v>
      </c>
      <c r="D46">
        <v>0.54649999999999999</v>
      </c>
      <c r="E46">
        <v>0.70230000000000004</v>
      </c>
      <c r="F46">
        <v>1.1178999999999999</v>
      </c>
      <c r="G46">
        <v>1.8177000000000001</v>
      </c>
      <c r="H46">
        <v>1.1005</v>
      </c>
      <c r="I46">
        <v>0.97589999999999999</v>
      </c>
      <c r="J46">
        <v>0.46870000000000001</v>
      </c>
      <c r="K46">
        <v>0.74460000000000004</v>
      </c>
      <c r="L46">
        <v>1.7831999999999999</v>
      </c>
      <c r="M46">
        <v>4.3513999999999999</v>
      </c>
    </row>
    <row r="47" spans="1:13" x14ac:dyDescent="0.2">
      <c r="A47" t="s">
        <v>7</v>
      </c>
      <c r="B47">
        <v>0.7994</v>
      </c>
      <c r="C47">
        <v>0.77700000000000002</v>
      </c>
      <c r="D47">
        <v>0.59009999999999996</v>
      </c>
      <c r="E47">
        <v>0.66239999999999999</v>
      </c>
      <c r="F47">
        <v>1.0656000000000001</v>
      </c>
      <c r="G47">
        <v>1.6876</v>
      </c>
      <c r="H47">
        <v>1.1797</v>
      </c>
      <c r="I47">
        <v>1.1334</v>
      </c>
      <c r="J47">
        <v>0.58709999999999996</v>
      </c>
      <c r="K47">
        <v>0.74760000000000004</v>
      </c>
      <c r="L47">
        <v>1.7855000000000001</v>
      </c>
      <c r="M47">
        <v>4.1677</v>
      </c>
    </row>
    <row r="48" spans="1:13" x14ac:dyDescent="0.2">
      <c r="A48" t="s">
        <v>87</v>
      </c>
      <c r="B48">
        <v>0.79990000000000006</v>
      </c>
      <c r="C48">
        <v>0.75309999999999999</v>
      </c>
      <c r="D48">
        <v>0.57789999999999997</v>
      </c>
      <c r="E48">
        <v>0.67649999999999999</v>
      </c>
      <c r="F48">
        <v>1.1146</v>
      </c>
      <c r="G48">
        <v>1.7472000000000001</v>
      </c>
      <c r="H48">
        <v>1.1794</v>
      </c>
      <c r="I48">
        <v>1.0740000000000001</v>
      </c>
      <c r="J48">
        <v>0.55979999999999996</v>
      </c>
      <c r="K48">
        <v>0.77539999999999998</v>
      </c>
      <c r="L48">
        <v>1.9045000000000001</v>
      </c>
      <c r="M48">
        <v>4.3101000000000003</v>
      </c>
    </row>
    <row r="49" spans="1:13" x14ac:dyDescent="0.2">
      <c r="A49" t="s">
        <v>182</v>
      </c>
      <c r="B49">
        <v>0.80030000000000001</v>
      </c>
      <c r="C49">
        <v>0.75309999999999999</v>
      </c>
      <c r="D49">
        <v>0.61550000000000005</v>
      </c>
      <c r="E49">
        <v>0.70199999999999996</v>
      </c>
      <c r="F49">
        <v>1.0639000000000001</v>
      </c>
      <c r="G49">
        <v>1.6348</v>
      </c>
      <c r="H49">
        <v>1.1715</v>
      </c>
      <c r="I49">
        <v>1.1034999999999999</v>
      </c>
      <c r="J49">
        <v>0.61270000000000002</v>
      </c>
      <c r="K49">
        <v>0.7964</v>
      </c>
      <c r="L49">
        <v>1.7643</v>
      </c>
      <c r="M49">
        <v>3.9889000000000001</v>
      </c>
    </row>
    <row r="50" spans="1:13" x14ac:dyDescent="0.2">
      <c r="A50" t="s">
        <v>171</v>
      </c>
      <c r="B50">
        <v>0.8014</v>
      </c>
      <c r="C50">
        <v>0.72489999999999999</v>
      </c>
      <c r="D50">
        <v>0.56489999999999996</v>
      </c>
      <c r="E50">
        <v>0.70230000000000004</v>
      </c>
      <c r="F50">
        <v>1.165</v>
      </c>
      <c r="G50">
        <v>1.8112999999999999</v>
      </c>
      <c r="H50">
        <v>1.1980999999999999</v>
      </c>
      <c r="I50">
        <v>1.0321</v>
      </c>
      <c r="J50">
        <v>0.53739999999999999</v>
      </c>
      <c r="K50">
        <v>0.82640000000000002</v>
      </c>
      <c r="L50">
        <v>2.0367000000000002</v>
      </c>
      <c r="M50">
        <v>4.5434000000000001</v>
      </c>
    </row>
    <row r="51" spans="1:13" x14ac:dyDescent="0.2">
      <c r="A51" t="s">
        <v>30</v>
      </c>
      <c r="B51">
        <v>0.80169999999999997</v>
      </c>
      <c r="C51">
        <v>0.75419999999999998</v>
      </c>
      <c r="D51">
        <v>0.61599999999999999</v>
      </c>
      <c r="E51">
        <v>0.69469999999999998</v>
      </c>
      <c r="F51">
        <v>1.0747</v>
      </c>
      <c r="G51">
        <v>1.6538999999999999</v>
      </c>
      <c r="H51">
        <v>1.1973</v>
      </c>
      <c r="I51">
        <v>1.1194999999999999</v>
      </c>
      <c r="J51">
        <v>0.62549999999999994</v>
      </c>
      <c r="K51">
        <v>0.8085</v>
      </c>
      <c r="L51">
        <v>1.8331999999999999</v>
      </c>
      <c r="M51">
        <v>4.0881999999999996</v>
      </c>
    </row>
    <row r="52" spans="1:13" x14ac:dyDescent="0.2">
      <c r="A52" t="s">
        <v>149</v>
      </c>
      <c r="B52">
        <v>0.80249999999999999</v>
      </c>
      <c r="C52">
        <v>0.75770000000000004</v>
      </c>
      <c r="D52">
        <v>0.62239999999999995</v>
      </c>
      <c r="E52">
        <v>0.70369999999999999</v>
      </c>
      <c r="F52">
        <v>1.0582</v>
      </c>
      <c r="G52">
        <v>1.6220000000000001</v>
      </c>
      <c r="H52">
        <v>1.1802999999999999</v>
      </c>
      <c r="I52">
        <v>1.121</v>
      </c>
      <c r="J52">
        <v>0.62739999999999996</v>
      </c>
      <c r="K52">
        <v>0.80189999999999995</v>
      </c>
      <c r="L52">
        <v>1.7556</v>
      </c>
      <c r="M52">
        <v>3.9643999999999999</v>
      </c>
    </row>
    <row r="53" spans="1:13" x14ac:dyDescent="0.2">
      <c r="A53" t="s">
        <v>34</v>
      </c>
      <c r="B53">
        <v>0.80610000000000004</v>
      </c>
      <c r="C53">
        <v>0.76500000000000001</v>
      </c>
      <c r="D53">
        <v>0.62849999999999995</v>
      </c>
      <c r="E53">
        <v>0.7</v>
      </c>
      <c r="F53">
        <v>1.0510999999999999</v>
      </c>
      <c r="G53">
        <v>1.6471</v>
      </c>
      <c r="H53">
        <v>1.1881999999999999</v>
      </c>
      <c r="I53">
        <v>1.1477999999999999</v>
      </c>
      <c r="J53">
        <v>0.62960000000000005</v>
      </c>
      <c r="K53">
        <v>0.78859999999999997</v>
      </c>
      <c r="L53">
        <v>1.7141</v>
      </c>
      <c r="M53">
        <v>4.0711000000000004</v>
      </c>
    </row>
    <row r="54" spans="1:13" x14ac:dyDescent="0.2">
      <c r="A54" t="s">
        <v>79</v>
      </c>
      <c r="B54">
        <v>0.80730000000000002</v>
      </c>
      <c r="C54">
        <v>0.76629999999999998</v>
      </c>
      <c r="D54">
        <v>0.63260000000000005</v>
      </c>
      <c r="E54">
        <v>0.69869999999999999</v>
      </c>
      <c r="F54">
        <v>1.0604</v>
      </c>
      <c r="G54">
        <v>1.6249</v>
      </c>
      <c r="H54">
        <v>1.2175</v>
      </c>
      <c r="I54">
        <v>1.1618999999999999</v>
      </c>
      <c r="J54">
        <v>0.66069999999999995</v>
      </c>
      <c r="K54">
        <v>0.82150000000000001</v>
      </c>
      <c r="L54">
        <v>1.8053999999999999</v>
      </c>
      <c r="M54">
        <v>4.0274999999999999</v>
      </c>
    </row>
    <row r="55" spans="1:13" x14ac:dyDescent="0.2">
      <c r="A55" t="s">
        <v>20</v>
      </c>
      <c r="B55">
        <v>0.80920000000000003</v>
      </c>
      <c r="C55">
        <v>0.77129999999999999</v>
      </c>
      <c r="D55">
        <v>0.63680000000000003</v>
      </c>
      <c r="E55">
        <v>0.7016</v>
      </c>
      <c r="F55">
        <v>1.0452999999999999</v>
      </c>
      <c r="G55">
        <v>1.6333</v>
      </c>
      <c r="H55">
        <v>1.2008000000000001</v>
      </c>
      <c r="I55">
        <v>1.1718999999999999</v>
      </c>
      <c r="J55">
        <v>0.64739999999999998</v>
      </c>
      <c r="K55">
        <v>0.79479999999999995</v>
      </c>
      <c r="L55">
        <v>1.7053</v>
      </c>
      <c r="M55">
        <v>4.0541999999999998</v>
      </c>
    </row>
    <row r="56" spans="1:13" x14ac:dyDescent="0.2">
      <c r="A56" t="s">
        <v>86</v>
      </c>
      <c r="B56">
        <v>0.80940000000000001</v>
      </c>
      <c r="C56">
        <v>0.77259999999999995</v>
      </c>
      <c r="D56">
        <v>0.59550000000000003</v>
      </c>
      <c r="E56">
        <v>0.71060000000000001</v>
      </c>
      <c r="F56">
        <v>1.0633999999999999</v>
      </c>
      <c r="G56">
        <v>1.7025999999999999</v>
      </c>
      <c r="H56">
        <v>1.1581999999999999</v>
      </c>
      <c r="I56">
        <v>1.1045</v>
      </c>
      <c r="J56">
        <v>0.56430000000000002</v>
      </c>
      <c r="K56">
        <v>0.78410000000000002</v>
      </c>
      <c r="L56">
        <v>1.7156</v>
      </c>
      <c r="M56">
        <v>4.093</v>
      </c>
    </row>
    <row r="57" spans="1:13" x14ac:dyDescent="0.2">
      <c r="A57" t="s">
        <v>44</v>
      </c>
      <c r="B57">
        <v>0.80969999999999998</v>
      </c>
      <c r="C57">
        <v>0.75819999999999999</v>
      </c>
      <c r="D57">
        <v>0.63290000000000002</v>
      </c>
      <c r="E57">
        <v>0.69750000000000001</v>
      </c>
      <c r="F57">
        <v>1.0813999999999999</v>
      </c>
      <c r="G57">
        <v>1.6865000000000001</v>
      </c>
      <c r="H57">
        <v>1.2289000000000001</v>
      </c>
      <c r="I57">
        <v>1.1619999999999999</v>
      </c>
      <c r="J57">
        <v>0.64849999999999997</v>
      </c>
      <c r="K57">
        <v>0.81640000000000001</v>
      </c>
      <c r="L57">
        <v>1.8418000000000001</v>
      </c>
      <c r="M57">
        <v>4.2347000000000001</v>
      </c>
    </row>
    <row r="58" spans="1:13" x14ac:dyDescent="0.2">
      <c r="A58" t="s">
        <v>13</v>
      </c>
      <c r="B58">
        <v>0.81189999999999996</v>
      </c>
      <c r="C58">
        <v>0.77659999999999996</v>
      </c>
      <c r="D58">
        <v>0.64400000000000002</v>
      </c>
      <c r="E58">
        <v>0.70320000000000005</v>
      </c>
      <c r="F58">
        <v>1.0408999999999999</v>
      </c>
      <c r="G58">
        <v>1.6216999999999999</v>
      </c>
      <c r="H58">
        <v>1.2116</v>
      </c>
      <c r="I58">
        <v>1.1921999999999999</v>
      </c>
      <c r="J58">
        <v>0.66269999999999996</v>
      </c>
      <c r="K58">
        <v>0.80010000000000003</v>
      </c>
      <c r="L58">
        <v>1.6981999999999999</v>
      </c>
      <c r="M58">
        <v>4.0414000000000003</v>
      </c>
    </row>
    <row r="59" spans="1:13" x14ac:dyDescent="0.2">
      <c r="A59" t="s">
        <v>42</v>
      </c>
      <c r="B59">
        <v>0.81510000000000005</v>
      </c>
      <c r="C59">
        <v>0.68320000000000003</v>
      </c>
      <c r="D59">
        <v>0.56379999999999997</v>
      </c>
      <c r="E59">
        <v>0.77800000000000002</v>
      </c>
      <c r="F59">
        <v>1.2336</v>
      </c>
      <c r="G59">
        <v>1.9226000000000001</v>
      </c>
      <c r="H59">
        <v>1.2170000000000001</v>
      </c>
      <c r="I59">
        <v>0.93379999999999996</v>
      </c>
      <c r="J59">
        <v>0.51490000000000002</v>
      </c>
      <c r="K59">
        <v>0.93169999999999997</v>
      </c>
      <c r="L59">
        <v>2.2094999999999998</v>
      </c>
      <c r="M59">
        <v>4.8978999999999999</v>
      </c>
    </row>
    <row r="60" spans="1:13" x14ac:dyDescent="0.2">
      <c r="A60" t="s">
        <v>189</v>
      </c>
      <c r="B60">
        <v>0.8165</v>
      </c>
      <c r="C60">
        <v>0.77249999999999996</v>
      </c>
      <c r="D60">
        <v>0.65139999999999998</v>
      </c>
      <c r="E60">
        <v>0.70069999999999999</v>
      </c>
      <c r="F60">
        <v>1.0674999999999999</v>
      </c>
      <c r="G60">
        <v>1.6567000000000001</v>
      </c>
      <c r="H60">
        <v>1.2544999999999999</v>
      </c>
      <c r="I60">
        <v>1.2137</v>
      </c>
      <c r="J60">
        <v>0.68789999999999996</v>
      </c>
      <c r="K60">
        <v>0.8286</v>
      </c>
      <c r="L60">
        <v>1.8185</v>
      </c>
      <c r="M60">
        <v>4.1824000000000003</v>
      </c>
    </row>
    <row r="61" spans="1:13" x14ac:dyDescent="0.2">
      <c r="A61" t="s">
        <v>180</v>
      </c>
      <c r="B61">
        <v>0.81689999999999996</v>
      </c>
      <c r="C61">
        <v>0.8125</v>
      </c>
      <c r="D61">
        <v>0.61399999999999999</v>
      </c>
      <c r="E61">
        <v>0.66790000000000005</v>
      </c>
      <c r="F61">
        <v>1.0489999999999999</v>
      </c>
      <c r="G61">
        <v>1.6779999999999999</v>
      </c>
      <c r="H61">
        <v>1.2198</v>
      </c>
      <c r="I61">
        <v>1.2224999999999999</v>
      </c>
      <c r="J61">
        <v>0.63690000000000002</v>
      </c>
      <c r="K61">
        <v>0.75900000000000001</v>
      </c>
      <c r="L61">
        <v>1.7335</v>
      </c>
      <c r="M61">
        <v>4.1426999999999996</v>
      </c>
    </row>
    <row r="62" spans="1:13" x14ac:dyDescent="0.2">
      <c r="A62" t="s">
        <v>107</v>
      </c>
      <c r="B62">
        <v>0.81689999999999996</v>
      </c>
      <c r="C62">
        <v>0.76349999999999996</v>
      </c>
      <c r="D62">
        <v>0.6048</v>
      </c>
      <c r="E62">
        <v>0.7016</v>
      </c>
      <c r="F62">
        <v>1.1336999999999999</v>
      </c>
      <c r="G62">
        <v>1.7384999999999999</v>
      </c>
      <c r="H62">
        <v>1.2468999999999999</v>
      </c>
      <c r="I62">
        <v>1.1531</v>
      </c>
      <c r="J62">
        <v>0.61729999999999996</v>
      </c>
      <c r="K62">
        <v>0.8306</v>
      </c>
      <c r="L62">
        <v>1.9715</v>
      </c>
      <c r="M62">
        <v>4.3765999999999998</v>
      </c>
    </row>
    <row r="63" spans="1:13" x14ac:dyDescent="0.2">
      <c r="A63" t="s">
        <v>153</v>
      </c>
      <c r="B63">
        <v>0.81840000000000002</v>
      </c>
      <c r="C63">
        <v>0.74039999999999995</v>
      </c>
      <c r="D63">
        <v>0.60429999999999995</v>
      </c>
      <c r="E63">
        <v>0.73919999999999997</v>
      </c>
      <c r="F63">
        <v>1.1405000000000001</v>
      </c>
      <c r="G63">
        <v>1.7810999999999999</v>
      </c>
      <c r="H63">
        <v>1.2193000000000001</v>
      </c>
      <c r="I63">
        <v>1.0782</v>
      </c>
      <c r="J63">
        <v>0.57840000000000003</v>
      </c>
      <c r="K63">
        <v>0.87939999999999996</v>
      </c>
      <c r="L63">
        <v>1.9632000000000001</v>
      </c>
      <c r="M63">
        <v>4.4005000000000001</v>
      </c>
    </row>
    <row r="64" spans="1:13" x14ac:dyDescent="0.2">
      <c r="A64" t="s">
        <v>16</v>
      </c>
      <c r="B64">
        <v>0.8226</v>
      </c>
      <c r="C64">
        <v>0.80589999999999995</v>
      </c>
      <c r="D64">
        <v>0.63560000000000005</v>
      </c>
      <c r="E64">
        <v>0.68489999999999995</v>
      </c>
      <c r="F64">
        <v>1.0639000000000001</v>
      </c>
      <c r="G64">
        <v>1.6462000000000001</v>
      </c>
      <c r="H64">
        <v>1.2522</v>
      </c>
      <c r="I64">
        <v>1.2437</v>
      </c>
      <c r="J64">
        <v>0.68600000000000005</v>
      </c>
      <c r="K64">
        <v>0.79879999999999995</v>
      </c>
      <c r="L64">
        <v>1.7916000000000001</v>
      </c>
      <c r="M64">
        <v>4.0959000000000003</v>
      </c>
    </row>
    <row r="65" spans="1:13" x14ac:dyDescent="0.2">
      <c r="A65" t="s">
        <v>24</v>
      </c>
      <c r="B65">
        <v>0.82310000000000005</v>
      </c>
      <c r="C65">
        <v>0.78539999999999999</v>
      </c>
      <c r="D65">
        <v>0.66830000000000001</v>
      </c>
      <c r="E65">
        <v>0.70469999999999999</v>
      </c>
      <c r="F65">
        <v>1.0563</v>
      </c>
      <c r="G65">
        <v>1.6306</v>
      </c>
      <c r="H65">
        <v>1.2796000000000001</v>
      </c>
      <c r="I65">
        <v>1.2618</v>
      </c>
      <c r="J65">
        <v>0.72540000000000004</v>
      </c>
      <c r="K65">
        <v>0.84150000000000003</v>
      </c>
      <c r="L65">
        <v>1.7997000000000001</v>
      </c>
      <c r="M65">
        <v>4.1393000000000004</v>
      </c>
    </row>
    <row r="66" spans="1:13" x14ac:dyDescent="0.2">
      <c r="A66" t="s">
        <v>89</v>
      </c>
      <c r="B66">
        <v>0.83250000000000002</v>
      </c>
      <c r="C66">
        <v>0.81699999999999995</v>
      </c>
      <c r="D66">
        <v>0.65439999999999998</v>
      </c>
      <c r="E66">
        <v>0.73140000000000005</v>
      </c>
      <c r="F66">
        <v>1.0237000000000001</v>
      </c>
      <c r="G66">
        <v>1.5892999999999999</v>
      </c>
      <c r="H66">
        <v>1.2518</v>
      </c>
      <c r="I66">
        <v>1.2799</v>
      </c>
      <c r="J66">
        <v>0.69550000000000001</v>
      </c>
      <c r="K66">
        <v>0.84240000000000004</v>
      </c>
      <c r="L66">
        <v>1.6796</v>
      </c>
      <c r="M66">
        <v>3.8677000000000001</v>
      </c>
    </row>
    <row r="67" spans="1:13" x14ac:dyDescent="0.2">
      <c r="A67" t="s">
        <v>72</v>
      </c>
      <c r="B67">
        <v>0.8367</v>
      </c>
      <c r="C67">
        <v>0.82420000000000004</v>
      </c>
      <c r="D67">
        <v>0.66369999999999996</v>
      </c>
      <c r="E67">
        <v>0.73550000000000004</v>
      </c>
      <c r="F67">
        <v>1.0192000000000001</v>
      </c>
      <c r="G67">
        <v>1.5739000000000001</v>
      </c>
      <c r="H67">
        <v>1.268</v>
      </c>
      <c r="I67">
        <v>1.3084</v>
      </c>
      <c r="J67">
        <v>0.71750000000000003</v>
      </c>
      <c r="K67">
        <v>0.85250000000000004</v>
      </c>
      <c r="L67">
        <v>1.6754</v>
      </c>
      <c r="M67">
        <v>3.8401999999999998</v>
      </c>
    </row>
    <row r="68" spans="1:13" x14ac:dyDescent="0.2">
      <c r="A68" t="s">
        <v>125</v>
      </c>
      <c r="B68">
        <v>0.84040000000000004</v>
      </c>
      <c r="C68">
        <v>0.83009999999999995</v>
      </c>
      <c r="D68">
        <v>0.67149999999999999</v>
      </c>
      <c r="E68">
        <v>0.73899999999999999</v>
      </c>
      <c r="F68">
        <v>1.0159</v>
      </c>
      <c r="G68">
        <v>1.5618000000000001</v>
      </c>
      <c r="H68">
        <v>1.2819</v>
      </c>
      <c r="I68">
        <v>1.3326</v>
      </c>
      <c r="J68">
        <v>0.73640000000000005</v>
      </c>
      <c r="K68">
        <v>0.86140000000000005</v>
      </c>
      <c r="L68">
        <v>1.6724000000000001</v>
      </c>
      <c r="M68">
        <v>3.8187000000000002</v>
      </c>
    </row>
    <row r="69" spans="1:13" x14ac:dyDescent="0.2">
      <c r="A69" t="s">
        <v>4</v>
      </c>
      <c r="B69">
        <v>0.84370000000000001</v>
      </c>
      <c r="C69">
        <v>0.81940000000000002</v>
      </c>
      <c r="D69">
        <v>0.66459999999999997</v>
      </c>
      <c r="E69">
        <v>0.71489999999999998</v>
      </c>
      <c r="F69">
        <v>1.0914999999999999</v>
      </c>
      <c r="G69">
        <v>1.641</v>
      </c>
      <c r="H69">
        <v>1.3338000000000001</v>
      </c>
      <c r="I69">
        <v>1.3386</v>
      </c>
      <c r="J69">
        <v>0.74590000000000001</v>
      </c>
      <c r="K69">
        <v>0.86460000000000004</v>
      </c>
      <c r="L69">
        <v>1.8907</v>
      </c>
      <c r="M69">
        <v>4.1745000000000001</v>
      </c>
    </row>
    <row r="70" spans="1:13" x14ac:dyDescent="0.2">
      <c r="A70" t="s">
        <v>39</v>
      </c>
      <c r="B70">
        <v>0.85129999999999995</v>
      </c>
      <c r="C70">
        <v>0.90049999999999997</v>
      </c>
      <c r="D70">
        <v>0.49330000000000002</v>
      </c>
      <c r="E70">
        <v>0.64400000000000002</v>
      </c>
      <c r="F70">
        <v>1.1675</v>
      </c>
      <c r="G70">
        <v>1.9055</v>
      </c>
      <c r="H70">
        <v>1.1184000000000001</v>
      </c>
      <c r="I70">
        <v>1.1203000000000001</v>
      </c>
      <c r="J70">
        <v>0.39989999999999998</v>
      </c>
      <c r="K70">
        <v>0.62419999999999998</v>
      </c>
      <c r="L70">
        <v>1.7664</v>
      </c>
      <c r="M70">
        <v>4.3628999999999998</v>
      </c>
    </row>
    <row r="71" spans="1:13" x14ac:dyDescent="0.2">
      <c r="A71" t="s">
        <v>9</v>
      </c>
      <c r="B71">
        <v>0.85270000000000001</v>
      </c>
      <c r="C71">
        <v>0.78069999999999995</v>
      </c>
      <c r="D71">
        <v>0.64229999999999998</v>
      </c>
      <c r="E71">
        <v>0.78480000000000005</v>
      </c>
      <c r="F71">
        <v>1.1460999999999999</v>
      </c>
      <c r="G71">
        <v>1.7807999999999999</v>
      </c>
      <c r="H71">
        <v>1.3611</v>
      </c>
      <c r="I71">
        <v>1.2566999999999999</v>
      </c>
      <c r="J71">
        <v>0.68340000000000001</v>
      </c>
      <c r="K71">
        <v>0.97989999999999999</v>
      </c>
      <c r="L71">
        <v>2.0638000000000001</v>
      </c>
      <c r="M71">
        <v>4.6818999999999997</v>
      </c>
    </row>
    <row r="72" spans="1:13" x14ac:dyDescent="0.2">
      <c r="A72" t="s">
        <v>147</v>
      </c>
      <c r="B72">
        <v>0.8528</v>
      </c>
      <c r="C72">
        <v>0.92269999999999996</v>
      </c>
      <c r="D72">
        <v>0.51319999999999999</v>
      </c>
      <c r="E72">
        <v>0.63049999999999995</v>
      </c>
      <c r="F72">
        <v>1.1256999999999999</v>
      </c>
      <c r="G72">
        <v>1.8481000000000001</v>
      </c>
      <c r="H72">
        <v>1.1203000000000001</v>
      </c>
      <c r="I72">
        <v>1.1705000000000001</v>
      </c>
      <c r="J72">
        <v>0.43640000000000001</v>
      </c>
      <c r="K72">
        <v>0.60650000000000004</v>
      </c>
      <c r="L72">
        <v>1.6707000000000001</v>
      </c>
      <c r="M72">
        <v>4.1802999999999999</v>
      </c>
    </row>
    <row r="73" spans="1:13" x14ac:dyDescent="0.2">
      <c r="A73" t="s">
        <v>112</v>
      </c>
      <c r="B73">
        <v>0.85370000000000001</v>
      </c>
      <c r="C73">
        <v>0.90010000000000001</v>
      </c>
      <c r="D73">
        <v>0.49330000000000002</v>
      </c>
      <c r="E73">
        <v>0.64959999999999996</v>
      </c>
      <c r="F73">
        <v>1.1748000000000001</v>
      </c>
      <c r="G73">
        <v>1.9132</v>
      </c>
      <c r="H73">
        <v>1.1251</v>
      </c>
      <c r="I73">
        <v>1.1221000000000001</v>
      </c>
      <c r="J73">
        <v>0.3987</v>
      </c>
      <c r="K73">
        <v>0.63329999999999997</v>
      </c>
      <c r="L73">
        <v>1.7871999999999999</v>
      </c>
      <c r="M73">
        <v>4.3930999999999996</v>
      </c>
    </row>
    <row r="74" spans="1:13" x14ac:dyDescent="0.2">
      <c r="A74" t="s">
        <v>146</v>
      </c>
      <c r="B74">
        <v>0.85389999999999999</v>
      </c>
      <c r="C74">
        <v>0.89810000000000001</v>
      </c>
      <c r="D74">
        <v>0.49349999999999999</v>
      </c>
      <c r="E74">
        <v>0.65190000000000003</v>
      </c>
      <c r="F74">
        <v>1.1773</v>
      </c>
      <c r="G74">
        <v>1.9158999999999999</v>
      </c>
      <c r="H74">
        <v>1.1261000000000001</v>
      </c>
      <c r="I74">
        <v>1.1186</v>
      </c>
      <c r="J74">
        <v>0.39839999999999998</v>
      </c>
      <c r="K74">
        <v>0.63729999999999998</v>
      </c>
      <c r="L74">
        <v>1.7948</v>
      </c>
      <c r="M74">
        <v>4.4036999999999997</v>
      </c>
    </row>
    <row r="75" spans="1:13" x14ac:dyDescent="0.2">
      <c r="A75" t="s">
        <v>123</v>
      </c>
      <c r="B75">
        <v>0.85440000000000005</v>
      </c>
      <c r="C75">
        <v>0.9385</v>
      </c>
      <c r="D75">
        <v>0.53010000000000002</v>
      </c>
      <c r="E75">
        <v>0.62290000000000001</v>
      </c>
      <c r="F75">
        <v>1.0942000000000001</v>
      </c>
      <c r="G75">
        <v>1.8026</v>
      </c>
      <c r="H75">
        <v>1.1237999999999999</v>
      </c>
      <c r="I75">
        <v>1.2084999999999999</v>
      </c>
      <c r="J75">
        <v>0.46810000000000002</v>
      </c>
      <c r="K75">
        <v>0.59750000000000003</v>
      </c>
      <c r="L75">
        <v>1.6008</v>
      </c>
      <c r="M75">
        <v>4.0430999999999999</v>
      </c>
    </row>
    <row r="76" spans="1:13" x14ac:dyDescent="0.2">
      <c r="A76" t="s">
        <v>78</v>
      </c>
      <c r="B76">
        <v>0.85460000000000003</v>
      </c>
      <c r="C76">
        <v>0.94040000000000001</v>
      </c>
      <c r="D76">
        <v>0.5323</v>
      </c>
      <c r="E76">
        <v>0.62219999999999998</v>
      </c>
      <c r="F76">
        <v>1.0903</v>
      </c>
      <c r="G76">
        <v>1.7969999999999999</v>
      </c>
      <c r="H76">
        <v>1.1244000000000001</v>
      </c>
      <c r="I76">
        <v>1.2131000000000001</v>
      </c>
      <c r="J76">
        <v>0.47220000000000001</v>
      </c>
      <c r="K76">
        <v>0.59670000000000001</v>
      </c>
      <c r="L76">
        <v>1.5925</v>
      </c>
      <c r="M76">
        <v>4.0265000000000004</v>
      </c>
    </row>
    <row r="77" spans="1:13" x14ac:dyDescent="0.2">
      <c r="A77" t="s">
        <v>200</v>
      </c>
      <c r="B77">
        <v>0.8548</v>
      </c>
      <c r="C77">
        <v>0.94179999999999997</v>
      </c>
      <c r="D77">
        <v>0.53400000000000003</v>
      </c>
      <c r="E77">
        <v>0.62160000000000004</v>
      </c>
      <c r="F77">
        <v>1.0872999999999999</v>
      </c>
      <c r="G77">
        <v>1.7926</v>
      </c>
      <c r="H77">
        <v>1.1248</v>
      </c>
      <c r="I77">
        <v>1.2168000000000001</v>
      </c>
      <c r="J77">
        <v>0.47560000000000002</v>
      </c>
      <c r="K77">
        <v>0.59599999999999997</v>
      </c>
      <c r="L77">
        <v>1.5859000000000001</v>
      </c>
      <c r="M77">
        <v>4.0133000000000001</v>
      </c>
    </row>
    <row r="78" spans="1:13" x14ac:dyDescent="0.2">
      <c r="A78" t="s">
        <v>139</v>
      </c>
      <c r="B78">
        <v>0.85519999999999996</v>
      </c>
      <c r="C78">
        <v>0.92320000000000002</v>
      </c>
      <c r="D78">
        <v>0.5131</v>
      </c>
      <c r="E78">
        <v>0.63490000000000002</v>
      </c>
      <c r="F78">
        <v>1.1326000000000001</v>
      </c>
      <c r="G78">
        <v>1.8551</v>
      </c>
      <c r="H78">
        <v>1.1269</v>
      </c>
      <c r="I78">
        <v>1.1740999999999999</v>
      </c>
      <c r="J78">
        <v>0.435</v>
      </c>
      <c r="K78">
        <v>0.61409999999999998</v>
      </c>
      <c r="L78">
        <v>1.6893</v>
      </c>
      <c r="M78">
        <v>4.2066999999999997</v>
      </c>
    </row>
    <row r="79" spans="1:13" x14ac:dyDescent="0.2">
      <c r="A79" t="s">
        <v>22</v>
      </c>
      <c r="B79">
        <v>0.85540000000000005</v>
      </c>
      <c r="C79">
        <v>0.9214</v>
      </c>
      <c r="D79">
        <v>0.51319999999999999</v>
      </c>
      <c r="E79">
        <v>0.63690000000000002</v>
      </c>
      <c r="F79">
        <v>1.1348</v>
      </c>
      <c r="G79">
        <v>1.8573999999999999</v>
      </c>
      <c r="H79">
        <v>1.1275999999999999</v>
      </c>
      <c r="I79">
        <v>1.1708000000000001</v>
      </c>
      <c r="J79">
        <v>0.43480000000000002</v>
      </c>
      <c r="K79">
        <v>0.61760000000000004</v>
      </c>
      <c r="L79">
        <v>1.6958</v>
      </c>
      <c r="M79">
        <v>4.2149999999999999</v>
      </c>
    </row>
    <row r="80" spans="1:13" x14ac:dyDescent="0.2">
      <c r="A80" t="s">
        <v>70</v>
      </c>
      <c r="B80">
        <v>0.8569</v>
      </c>
      <c r="C80">
        <v>0.93979999999999997</v>
      </c>
      <c r="D80">
        <v>0.52990000000000004</v>
      </c>
      <c r="E80">
        <v>0.62660000000000005</v>
      </c>
      <c r="F80">
        <v>1.1008</v>
      </c>
      <c r="G80">
        <v>1.8090999999999999</v>
      </c>
      <c r="H80">
        <v>1.1305000000000001</v>
      </c>
      <c r="I80">
        <v>1.2136</v>
      </c>
      <c r="J80">
        <v>0.4667</v>
      </c>
      <c r="K80">
        <v>0.60409999999999997</v>
      </c>
      <c r="L80">
        <v>1.6178999999999999</v>
      </c>
      <c r="M80">
        <v>4.0670000000000002</v>
      </c>
    </row>
    <row r="81" spans="1:13" x14ac:dyDescent="0.2">
      <c r="A81" t="s">
        <v>67</v>
      </c>
      <c r="B81">
        <v>0.85699999999999998</v>
      </c>
      <c r="C81">
        <v>0.93820000000000003</v>
      </c>
      <c r="D81">
        <v>0.53010000000000002</v>
      </c>
      <c r="E81">
        <v>0.62849999999999995</v>
      </c>
      <c r="F81">
        <v>1.1026</v>
      </c>
      <c r="G81">
        <v>1.8110999999999999</v>
      </c>
      <c r="H81">
        <v>1.131</v>
      </c>
      <c r="I81">
        <v>1.2103999999999999</v>
      </c>
      <c r="J81">
        <v>0.4667</v>
      </c>
      <c r="K81">
        <v>0.60740000000000005</v>
      </c>
      <c r="L81">
        <v>1.6235999999999999</v>
      </c>
      <c r="M81">
        <v>4.0736999999999997</v>
      </c>
    </row>
    <row r="82" spans="1:13" x14ac:dyDescent="0.2">
      <c r="A82" t="s">
        <v>2</v>
      </c>
      <c r="B82">
        <v>0.85719999999999996</v>
      </c>
      <c r="C82">
        <v>0.94179999999999997</v>
      </c>
      <c r="D82">
        <v>0.53210000000000002</v>
      </c>
      <c r="E82">
        <v>0.62580000000000002</v>
      </c>
      <c r="F82">
        <v>1.0969</v>
      </c>
      <c r="G82">
        <v>1.8033999999999999</v>
      </c>
      <c r="H82">
        <v>1.1311</v>
      </c>
      <c r="I82">
        <v>1.2182999999999999</v>
      </c>
      <c r="J82">
        <v>0.47089999999999999</v>
      </c>
      <c r="K82">
        <v>0.60319999999999996</v>
      </c>
      <c r="L82">
        <v>1.6094999999999999</v>
      </c>
      <c r="M82">
        <v>4.0502000000000002</v>
      </c>
    </row>
    <row r="83" spans="1:13" x14ac:dyDescent="0.2">
      <c r="A83" t="s">
        <v>63</v>
      </c>
      <c r="B83">
        <v>0.85719999999999996</v>
      </c>
      <c r="C83">
        <v>0.94010000000000005</v>
      </c>
      <c r="D83">
        <v>0.5323</v>
      </c>
      <c r="E83">
        <v>0.62760000000000005</v>
      </c>
      <c r="F83">
        <v>1.0988</v>
      </c>
      <c r="G83">
        <v>1.8052999999999999</v>
      </c>
      <c r="H83">
        <v>1.1315999999999999</v>
      </c>
      <c r="I83">
        <v>1.2152000000000001</v>
      </c>
      <c r="J83">
        <v>0.4708</v>
      </c>
      <c r="K83">
        <v>0.60640000000000005</v>
      </c>
      <c r="L83">
        <v>1.6151</v>
      </c>
      <c r="M83">
        <v>4.0566000000000004</v>
      </c>
    </row>
    <row r="84" spans="1:13" x14ac:dyDescent="0.2">
      <c r="A84" t="s">
        <v>142</v>
      </c>
      <c r="B84">
        <v>0.85740000000000005</v>
      </c>
      <c r="C84">
        <v>0.94330000000000003</v>
      </c>
      <c r="D84">
        <v>0.53380000000000005</v>
      </c>
      <c r="E84">
        <v>0.62509999999999999</v>
      </c>
      <c r="F84">
        <v>1.0939000000000001</v>
      </c>
      <c r="G84">
        <v>1.7988</v>
      </c>
      <c r="H84">
        <v>1.1315999999999999</v>
      </c>
      <c r="I84">
        <v>1.2221</v>
      </c>
      <c r="J84">
        <v>0.47420000000000001</v>
      </c>
      <c r="K84">
        <v>0.60250000000000004</v>
      </c>
      <c r="L84">
        <v>1.6028</v>
      </c>
      <c r="M84">
        <v>4.0368000000000004</v>
      </c>
    </row>
    <row r="85" spans="1:13" x14ac:dyDescent="0.2">
      <c r="A85" t="s">
        <v>121</v>
      </c>
      <c r="B85">
        <v>0.85740000000000005</v>
      </c>
      <c r="C85">
        <v>0.94169999999999998</v>
      </c>
      <c r="D85">
        <v>0.53400000000000003</v>
      </c>
      <c r="E85">
        <v>0.62690000000000001</v>
      </c>
      <c r="F85">
        <v>1.0956999999999999</v>
      </c>
      <c r="G85">
        <v>1.8007</v>
      </c>
      <c r="H85">
        <v>1.1319999999999999</v>
      </c>
      <c r="I85">
        <v>1.2190000000000001</v>
      </c>
      <c r="J85">
        <v>0.47420000000000001</v>
      </c>
      <c r="K85">
        <v>0.60570000000000002</v>
      </c>
      <c r="L85">
        <v>1.6083000000000001</v>
      </c>
      <c r="M85">
        <v>4.0430999999999999</v>
      </c>
    </row>
    <row r="86" spans="1:13" x14ac:dyDescent="0.2">
      <c r="A86" t="s">
        <v>174</v>
      </c>
      <c r="B86">
        <v>0.86529999999999996</v>
      </c>
      <c r="C86">
        <v>0.92330000000000001</v>
      </c>
      <c r="D86">
        <v>0.49990000000000001</v>
      </c>
      <c r="E86">
        <v>0.65400000000000003</v>
      </c>
      <c r="F86">
        <v>1.1744000000000001</v>
      </c>
      <c r="G86">
        <v>1.9137</v>
      </c>
      <c r="H86">
        <v>1.1536</v>
      </c>
      <c r="I86">
        <v>1.1805000000000001</v>
      </c>
      <c r="J86">
        <v>0.4088</v>
      </c>
      <c r="K86">
        <v>0.64190000000000003</v>
      </c>
      <c r="L86">
        <v>1.7931999999999999</v>
      </c>
      <c r="M86">
        <v>4.3948</v>
      </c>
    </row>
    <row r="87" spans="1:13" x14ac:dyDescent="0.2">
      <c r="A87" t="s">
        <v>150</v>
      </c>
      <c r="B87">
        <v>0.86670000000000003</v>
      </c>
      <c r="C87">
        <v>0.8165</v>
      </c>
      <c r="D87">
        <v>0.67369999999999997</v>
      </c>
      <c r="E87">
        <v>0.78990000000000005</v>
      </c>
      <c r="F87">
        <v>1.1071</v>
      </c>
      <c r="G87">
        <v>1.7304999999999999</v>
      </c>
      <c r="H87">
        <v>1.4161999999999999</v>
      </c>
      <c r="I87">
        <v>1.3819999999999999</v>
      </c>
      <c r="J87">
        <v>0.76939999999999997</v>
      </c>
      <c r="K87">
        <v>0.999</v>
      </c>
      <c r="L87">
        <v>1.9873000000000001</v>
      </c>
      <c r="M87">
        <v>4.5525000000000002</v>
      </c>
    </row>
    <row r="88" spans="1:13" x14ac:dyDescent="0.2">
      <c r="A88" t="s">
        <v>69</v>
      </c>
      <c r="B88">
        <v>0.86739999999999995</v>
      </c>
      <c r="C88">
        <v>0.83169999999999999</v>
      </c>
      <c r="D88">
        <v>0.71120000000000005</v>
      </c>
      <c r="E88">
        <v>0.77500000000000002</v>
      </c>
      <c r="F88">
        <v>1.071</v>
      </c>
      <c r="G88">
        <v>1.6327</v>
      </c>
      <c r="H88">
        <v>1.3931</v>
      </c>
      <c r="I88">
        <v>1.4092</v>
      </c>
      <c r="J88">
        <v>0.81200000000000006</v>
      </c>
      <c r="K88">
        <v>0.96609999999999996</v>
      </c>
      <c r="L88">
        <v>1.8756999999999999</v>
      </c>
      <c r="M88">
        <v>4.1332000000000004</v>
      </c>
    </row>
    <row r="89" spans="1:13" x14ac:dyDescent="0.2">
      <c r="A89" t="s">
        <v>133</v>
      </c>
      <c r="B89">
        <v>0.86819999999999997</v>
      </c>
      <c r="C89">
        <v>0.95109999999999995</v>
      </c>
      <c r="D89">
        <v>0.52039999999999997</v>
      </c>
      <c r="E89">
        <v>0.63800000000000001</v>
      </c>
      <c r="F89">
        <v>1.1301000000000001</v>
      </c>
      <c r="G89">
        <v>1.8528</v>
      </c>
      <c r="H89">
        <v>1.1577</v>
      </c>
      <c r="I89">
        <v>1.2431000000000001</v>
      </c>
      <c r="J89">
        <v>0.44669999999999999</v>
      </c>
      <c r="K89">
        <v>0.61950000000000005</v>
      </c>
      <c r="L89">
        <v>1.6886000000000001</v>
      </c>
      <c r="M89">
        <v>4.1947999999999999</v>
      </c>
    </row>
    <row r="90" spans="1:13" x14ac:dyDescent="0.2">
      <c r="A90" t="s">
        <v>159</v>
      </c>
      <c r="B90">
        <v>0.871</v>
      </c>
      <c r="C90">
        <v>0.97150000000000003</v>
      </c>
      <c r="D90">
        <v>0.53779999999999994</v>
      </c>
      <c r="E90">
        <v>0.62849999999999995</v>
      </c>
      <c r="F90">
        <v>1.0965</v>
      </c>
      <c r="G90">
        <v>1.8049999999999999</v>
      </c>
      <c r="H90">
        <v>1.1635</v>
      </c>
      <c r="I90">
        <v>1.2908999999999999</v>
      </c>
      <c r="J90">
        <v>0.47989999999999999</v>
      </c>
      <c r="K90">
        <v>0.60740000000000005</v>
      </c>
      <c r="L90">
        <v>1.6129</v>
      </c>
      <c r="M90">
        <v>4.0454999999999997</v>
      </c>
    </row>
    <row r="91" spans="1:13" x14ac:dyDescent="0.2">
      <c r="A91" t="s">
        <v>131</v>
      </c>
      <c r="B91">
        <v>0.87129999999999996</v>
      </c>
      <c r="C91">
        <v>0.97389999999999999</v>
      </c>
      <c r="D91">
        <v>0.54010000000000002</v>
      </c>
      <c r="E91">
        <v>0.62749999999999995</v>
      </c>
      <c r="F91">
        <v>1.0925</v>
      </c>
      <c r="G91">
        <v>1.7990999999999999</v>
      </c>
      <c r="H91">
        <v>1.1642999999999999</v>
      </c>
      <c r="I91">
        <v>1.2967</v>
      </c>
      <c r="J91">
        <v>0.48420000000000002</v>
      </c>
      <c r="K91">
        <v>0.60619999999999996</v>
      </c>
      <c r="L91">
        <v>1.6039000000000001</v>
      </c>
      <c r="M91">
        <v>4.0274999999999999</v>
      </c>
    </row>
    <row r="92" spans="1:13" x14ac:dyDescent="0.2">
      <c r="A92" t="s">
        <v>103</v>
      </c>
      <c r="B92">
        <v>0.87170000000000003</v>
      </c>
      <c r="C92">
        <v>0.9758</v>
      </c>
      <c r="D92">
        <v>0.54190000000000005</v>
      </c>
      <c r="E92">
        <v>0.62670000000000003</v>
      </c>
      <c r="F92">
        <v>1.0893999999999999</v>
      </c>
      <c r="G92">
        <v>1.7943</v>
      </c>
      <c r="H92">
        <v>1.1651</v>
      </c>
      <c r="I92">
        <v>1.3012999999999999</v>
      </c>
      <c r="J92">
        <v>0.48759999999999998</v>
      </c>
      <c r="K92">
        <v>0.60540000000000005</v>
      </c>
      <c r="L92">
        <v>1.5969</v>
      </c>
      <c r="M92">
        <v>4.0132000000000003</v>
      </c>
    </row>
    <row r="93" spans="1:13" x14ac:dyDescent="0.2">
      <c r="A93" t="s">
        <v>19</v>
      </c>
      <c r="B93">
        <v>0.87760000000000005</v>
      </c>
      <c r="C93">
        <v>0.84830000000000005</v>
      </c>
      <c r="D93">
        <v>0.73199999999999998</v>
      </c>
      <c r="E93">
        <v>0.78390000000000004</v>
      </c>
      <c r="F93">
        <v>1.0629</v>
      </c>
      <c r="G93">
        <v>1.6047</v>
      </c>
      <c r="H93">
        <v>1.4293</v>
      </c>
      <c r="I93">
        <v>1.4748000000000001</v>
      </c>
      <c r="J93">
        <v>0.86219999999999997</v>
      </c>
      <c r="K93">
        <v>0.98670000000000002</v>
      </c>
      <c r="L93">
        <v>1.8629</v>
      </c>
      <c r="M93">
        <v>4.0720999999999998</v>
      </c>
    </row>
    <row r="94" spans="1:13" x14ac:dyDescent="0.2">
      <c r="A94" t="s">
        <v>65</v>
      </c>
      <c r="B94">
        <v>0.87829999999999997</v>
      </c>
      <c r="C94">
        <v>0.95350000000000001</v>
      </c>
      <c r="D94">
        <v>0.50970000000000004</v>
      </c>
      <c r="E94">
        <v>0.65600000000000003</v>
      </c>
      <c r="F94">
        <v>1.1657999999999999</v>
      </c>
      <c r="G94">
        <v>1.9040999999999999</v>
      </c>
      <c r="H94">
        <v>1.1868000000000001</v>
      </c>
      <c r="I94">
        <v>1.2601</v>
      </c>
      <c r="J94">
        <v>0.42670000000000002</v>
      </c>
      <c r="K94">
        <v>0.64639999999999997</v>
      </c>
      <c r="L94">
        <v>1.7785</v>
      </c>
      <c r="M94">
        <v>4.3620000000000001</v>
      </c>
    </row>
    <row r="95" spans="1:13" x14ac:dyDescent="0.2">
      <c r="A95" t="s">
        <v>101</v>
      </c>
      <c r="B95">
        <v>0.88</v>
      </c>
      <c r="C95">
        <v>1.0652999999999999</v>
      </c>
      <c r="D95">
        <v>0.65810000000000002</v>
      </c>
      <c r="E95">
        <v>0.5917</v>
      </c>
      <c r="F95">
        <v>0.88949999999999996</v>
      </c>
      <c r="G95">
        <v>1.4649000000000001</v>
      </c>
      <c r="H95">
        <v>1.3001</v>
      </c>
      <c r="I95">
        <v>1.7585</v>
      </c>
      <c r="J95">
        <v>0.70889999999999997</v>
      </c>
      <c r="K95">
        <v>0.5857</v>
      </c>
      <c r="L95">
        <v>1.2607999999999999</v>
      </c>
      <c r="M95">
        <v>3.1009000000000002</v>
      </c>
    </row>
    <row r="96" spans="1:13" x14ac:dyDescent="0.2">
      <c r="A96" t="s">
        <v>116</v>
      </c>
      <c r="B96">
        <v>0.88029999999999997</v>
      </c>
      <c r="C96">
        <v>1.069</v>
      </c>
      <c r="D96">
        <v>0.65429999999999999</v>
      </c>
      <c r="E96">
        <v>0.58679999999999999</v>
      </c>
      <c r="F96">
        <v>0.89059999999999995</v>
      </c>
      <c r="G96">
        <v>1.4731000000000001</v>
      </c>
      <c r="H96">
        <v>1.2951999999999999</v>
      </c>
      <c r="I96">
        <v>1.7562</v>
      </c>
      <c r="J96">
        <v>0.69940000000000002</v>
      </c>
      <c r="K96">
        <v>0.57550000000000001</v>
      </c>
      <c r="L96">
        <v>1.2585</v>
      </c>
      <c r="M96">
        <v>3.1103000000000001</v>
      </c>
    </row>
    <row r="97" spans="1:13" x14ac:dyDescent="0.2">
      <c r="A97" t="s">
        <v>104</v>
      </c>
      <c r="B97">
        <v>0.88070000000000004</v>
      </c>
      <c r="C97">
        <v>1.0734999999999999</v>
      </c>
      <c r="D97">
        <v>0.65</v>
      </c>
      <c r="E97">
        <v>0.58109999999999995</v>
      </c>
      <c r="F97">
        <v>0.8921</v>
      </c>
      <c r="G97">
        <v>1.4829000000000001</v>
      </c>
      <c r="H97">
        <v>1.2896000000000001</v>
      </c>
      <c r="I97">
        <v>1.7535000000000001</v>
      </c>
      <c r="J97">
        <v>0.68830000000000002</v>
      </c>
      <c r="K97">
        <v>0.56379999999999997</v>
      </c>
      <c r="L97">
        <v>1.2557</v>
      </c>
      <c r="M97">
        <v>3.1217999999999999</v>
      </c>
    </row>
    <row r="98" spans="1:13" x14ac:dyDescent="0.2">
      <c r="A98" t="s">
        <v>135</v>
      </c>
      <c r="B98">
        <v>0.88339999999999996</v>
      </c>
      <c r="C98">
        <v>0.98699999999999999</v>
      </c>
      <c r="D98">
        <v>0.53259999999999996</v>
      </c>
      <c r="E98">
        <v>0.63949999999999996</v>
      </c>
      <c r="F98">
        <v>1.1187</v>
      </c>
      <c r="G98">
        <v>1.8402000000000001</v>
      </c>
      <c r="H98">
        <v>1.1960999999999999</v>
      </c>
      <c r="I98">
        <v>1.3380000000000001</v>
      </c>
      <c r="J98">
        <v>0.46820000000000001</v>
      </c>
      <c r="K98">
        <v>0.62229999999999996</v>
      </c>
      <c r="L98">
        <v>1.6679999999999999</v>
      </c>
      <c r="M98">
        <v>4.1497000000000002</v>
      </c>
    </row>
    <row r="99" spans="1:13" x14ac:dyDescent="0.2">
      <c r="A99" t="s">
        <v>85</v>
      </c>
      <c r="B99">
        <v>0.88349999999999995</v>
      </c>
      <c r="C99">
        <v>1.0731999999999999</v>
      </c>
      <c r="D99">
        <v>0.66749999999999998</v>
      </c>
      <c r="E99">
        <v>0.58840000000000003</v>
      </c>
      <c r="F99">
        <v>0.88570000000000004</v>
      </c>
      <c r="G99">
        <v>1.4587000000000001</v>
      </c>
      <c r="H99">
        <v>1.3275999999999999</v>
      </c>
      <c r="I99">
        <v>1.7978000000000001</v>
      </c>
      <c r="J99">
        <v>0.73640000000000005</v>
      </c>
      <c r="K99">
        <v>0.60109999999999997</v>
      </c>
      <c r="L99">
        <v>1.2798</v>
      </c>
      <c r="M99">
        <v>3.1076999999999999</v>
      </c>
    </row>
    <row r="100" spans="1:13" x14ac:dyDescent="0.2">
      <c r="A100" t="s">
        <v>144</v>
      </c>
      <c r="B100">
        <v>0.8841</v>
      </c>
      <c r="C100">
        <v>1.0661</v>
      </c>
      <c r="D100">
        <v>0.67100000000000004</v>
      </c>
      <c r="E100">
        <v>0.59919999999999995</v>
      </c>
      <c r="F100">
        <v>0.89380000000000004</v>
      </c>
      <c r="G100">
        <v>1.4450000000000001</v>
      </c>
      <c r="H100">
        <v>1.3067</v>
      </c>
      <c r="I100">
        <v>1.7647999999999999</v>
      </c>
      <c r="J100">
        <v>0.72909999999999997</v>
      </c>
      <c r="K100">
        <v>0.6</v>
      </c>
      <c r="L100">
        <v>1.2573000000000001</v>
      </c>
      <c r="M100">
        <v>3.0499000000000001</v>
      </c>
    </row>
    <row r="101" spans="1:13" x14ac:dyDescent="0.2">
      <c r="A101" t="s">
        <v>140</v>
      </c>
      <c r="B101">
        <v>0.88419999999999999</v>
      </c>
      <c r="C101">
        <v>1.0694999999999999</v>
      </c>
      <c r="D101">
        <v>0.66710000000000003</v>
      </c>
      <c r="E101">
        <v>0.59430000000000005</v>
      </c>
      <c r="F101">
        <v>0.89459999999999995</v>
      </c>
      <c r="G101">
        <v>1.4535</v>
      </c>
      <c r="H101">
        <v>1.3012999999999999</v>
      </c>
      <c r="I101">
        <v>1.7618</v>
      </c>
      <c r="J101">
        <v>0.71909999999999996</v>
      </c>
      <c r="K101">
        <v>0.58960000000000001</v>
      </c>
      <c r="L101">
        <v>1.2545999999999999</v>
      </c>
      <c r="M101">
        <v>3.0586000000000002</v>
      </c>
    </row>
    <row r="102" spans="1:13" x14ac:dyDescent="0.2">
      <c r="A102" t="s">
        <v>166</v>
      </c>
      <c r="B102">
        <v>0.88429999999999997</v>
      </c>
      <c r="C102">
        <v>1.0734999999999999</v>
      </c>
      <c r="D102">
        <v>0.66259999999999997</v>
      </c>
      <c r="E102">
        <v>0.58850000000000002</v>
      </c>
      <c r="F102">
        <v>0.89559999999999995</v>
      </c>
      <c r="G102">
        <v>1.4638</v>
      </c>
      <c r="H102">
        <v>1.2950999999999999</v>
      </c>
      <c r="I102">
        <v>1.7582</v>
      </c>
      <c r="J102">
        <v>0.70760000000000001</v>
      </c>
      <c r="K102">
        <v>0.57750000000000001</v>
      </c>
      <c r="L102">
        <v>1.2514000000000001</v>
      </c>
      <c r="M102">
        <v>3.0695000000000001</v>
      </c>
    </row>
    <row r="103" spans="1:13" x14ac:dyDescent="0.2">
      <c r="A103" t="s">
        <v>41</v>
      </c>
      <c r="B103">
        <v>0.88429999999999997</v>
      </c>
      <c r="C103">
        <v>1.0824</v>
      </c>
      <c r="D103">
        <v>0.66</v>
      </c>
      <c r="E103">
        <v>0.57630000000000003</v>
      </c>
      <c r="F103">
        <v>0.88770000000000004</v>
      </c>
      <c r="G103">
        <v>1.4753000000000001</v>
      </c>
      <c r="H103">
        <v>1.3189</v>
      </c>
      <c r="I103">
        <v>1.7972999999999999</v>
      </c>
      <c r="J103">
        <v>0.71679999999999999</v>
      </c>
      <c r="K103">
        <v>0.5776</v>
      </c>
      <c r="L103">
        <v>1.2757000000000001</v>
      </c>
      <c r="M103">
        <v>3.1259999999999999</v>
      </c>
    </row>
    <row r="104" spans="1:13" x14ac:dyDescent="0.2">
      <c r="A104" t="s">
        <v>197</v>
      </c>
      <c r="B104">
        <v>0.88539999999999996</v>
      </c>
      <c r="C104">
        <v>1.0924</v>
      </c>
      <c r="D104">
        <v>0.65259999999999996</v>
      </c>
      <c r="E104">
        <v>0.56379999999999997</v>
      </c>
      <c r="F104">
        <v>0.88990000000000002</v>
      </c>
      <c r="G104">
        <v>1.4938</v>
      </c>
      <c r="H104">
        <v>1.3104</v>
      </c>
      <c r="I104">
        <v>1.7972999999999999</v>
      </c>
      <c r="J104">
        <v>0.69699999999999995</v>
      </c>
      <c r="K104">
        <v>0.5534</v>
      </c>
      <c r="L104">
        <v>1.2716000000000001</v>
      </c>
      <c r="M104">
        <v>3.1480999999999999</v>
      </c>
    </row>
    <row r="105" spans="1:13" x14ac:dyDescent="0.2">
      <c r="A105" t="s">
        <v>56</v>
      </c>
      <c r="B105">
        <v>0.88549999999999995</v>
      </c>
      <c r="C105">
        <v>1.1021000000000001</v>
      </c>
      <c r="D105">
        <v>0.62480000000000002</v>
      </c>
      <c r="E105">
        <v>0.54930000000000001</v>
      </c>
      <c r="F105">
        <v>0.90449999999999997</v>
      </c>
      <c r="G105">
        <v>1.5492999999999999</v>
      </c>
      <c r="H105">
        <v>1.2562</v>
      </c>
      <c r="I105">
        <v>1.7352000000000001</v>
      </c>
      <c r="J105">
        <v>0.62360000000000004</v>
      </c>
      <c r="K105">
        <v>0.4945</v>
      </c>
      <c r="L105">
        <v>1.2366999999999999</v>
      </c>
      <c r="M105">
        <v>3.2054</v>
      </c>
    </row>
    <row r="106" spans="1:13" x14ac:dyDescent="0.2">
      <c r="A106" t="s">
        <v>59</v>
      </c>
      <c r="B106">
        <v>0.88690000000000002</v>
      </c>
      <c r="C106">
        <v>0.8629</v>
      </c>
      <c r="D106">
        <v>0.75039999999999996</v>
      </c>
      <c r="E106">
        <v>0.79210000000000003</v>
      </c>
      <c r="F106">
        <v>1.0567</v>
      </c>
      <c r="G106">
        <v>1.5807</v>
      </c>
      <c r="H106">
        <v>1.4629000000000001</v>
      </c>
      <c r="I106">
        <v>1.534</v>
      </c>
      <c r="J106">
        <v>0.90949999999999998</v>
      </c>
      <c r="K106">
        <v>1.0067999999999999</v>
      </c>
      <c r="L106">
        <v>1.8533999999999999</v>
      </c>
      <c r="M106">
        <v>4.0174000000000003</v>
      </c>
    </row>
    <row r="107" spans="1:13" x14ac:dyDescent="0.2">
      <c r="A107" t="s">
        <v>136</v>
      </c>
      <c r="B107">
        <v>0.88719999999999999</v>
      </c>
      <c r="C107">
        <v>1.1006</v>
      </c>
      <c r="D107">
        <v>0.63470000000000004</v>
      </c>
      <c r="E107">
        <v>0.55469999999999997</v>
      </c>
      <c r="F107">
        <v>0.90429999999999999</v>
      </c>
      <c r="G107">
        <v>1.5330999999999999</v>
      </c>
      <c r="H107">
        <v>1.2577</v>
      </c>
      <c r="I107">
        <v>1.7346999999999999</v>
      </c>
      <c r="J107">
        <v>0.63759999999999994</v>
      </c>
      <c r="K107">
        <v>0.50380000000000003</v>
      </c>
      <c r="L107">
        <v>1.2313000000000001</v>
      </c>
      <c r="M107">
        <v>3.1573000000000002</v>
      </c>
    </row>
    <row r="108" spans="1:13" x14ac:dyDescent="0.2">
      <c r="A108" t="s">
        <v>84</v>
      </c>
      <c r="B108">
        <v>0.8881</v>
      </c>
      <c r="C108">
        <v>1.0123</v>
      </c>
      <c r="D108">
        <v>0.55200000000000005</v>
      </c>
      <c r="E108">
        <v>0.62939999999999996</v>
      </c>
      <c r="F108">
        <v>1.0840000000000001</v>
      </c>
      <c r="G108">
        <v>1.7901</v>
      </c>
      <c r="H108">
        <v>1.2065999999999999</v>
      </c>
      <c r="I108">
        <v>1.3989</v>
      </c>
      <c r="J108">
        <v>0.50449999999999995</v>
      </c>
      <c r="K108">
        <v>0.60919999999999996</v>
      </c>
      <c r="L108">
        <v>1.5881000000000001</v>
      </c>
      <c r="M108">
        <v>3.9912999999999998</v>
      </c>
    </row>
    <row r="109" spans="1:13" x14ac:dyDescent="0.2">
      <c r="A109" t="s">
        <v>51</v>
      </c>
      <c r="B109">
        <v>0.88870000000000005</v>
      </c>
      <c r="C109">
        <v>1.0153000000000001</v>
      </c>
      <c r="D109">
        <v>0.55449999999999999</v>
      </c>
      <c r="E109">
        <v>0.62829999999999997</v>
      </c>
      <c r="F109">
        <v>1.0798000000000001</v>
      </c>
      <c r="G109">
        <v>1.784</v>
      </c>
      <c r="H109">
        <v>1.2081</v>
      </c>
      <c r="I109">
        <v>1.4065000000000001</v>
      </c>
      <c r="J109">
        <v>0.50919999999999999</v>
      </c>
      <c r="K109">
        <v>0.6079</v>
      </c>
      <c r="L109">
        <v>1.5786</v>
      </c>
      <c r="M109">
        <v>3.9722</v>
      </c>
    </row>
    <row r="110" spans="1:13" x14ac:dyDescent="0.2">
      <c r="A110" t="s">
        <v>92</v>
      </c>
      <c r="B110">
        <v>0.88870000000000005</v>
      </c>
      <c r="C110">
        <v>1.0885</v>
      </c>
      <c r="D110">
        <v>0.66169999999999995</v>
      </c>
      <c r="E110">
        <v>0.57930000000000004</v>
      </c>
      <c r="F110">
        <v>0.89239999999999997</v>
      </c>
      <c r="G110">
        <v>1.4812000000000001</v>
      </c>
      <c r="H110">
        <v>1.3366</v>
      </c>
      <c r="I110">
        <v>1.8214999999999999</v>
      </c>
      <c r="J110">
        <v>0.72870000000000001</v>
      </c>
      <c r="K110">
        <v>0.58489999999999998</v>
      </c>
      <c r="L110">
        <v>1.2903</v>
      </c>
      <c r="M110">
        <v>3.1680000000000001</v>
      </c>
    </row>
    <row r="111" spans="1:13" x14ac:dyDescent="0.2">
      <c r="A111" t="s">
        <v>195</v>
      </c>
      <c r="B111">
        <v>0.88919999999999999</v>
      </c>
      <c r="C111">
        <v>1.0177</v>
      </c>
      <c r="D111">
        <v>0.55649999999999999</v>
      </c>
      <c r="E111">
        <v>0.62749999999999995</v>
      </c>
      <c r="F111">
        <v>1.0765</v>
      </c>
      <c r="G111">
        <v>1.7789999999999999</v>
      </c>
      <c r="H111">
        <v>1.2093</v>
      </c>
      <c r="I111">
        <v>1.4125000000000001</v>
      </c>
      <c r="J111">
        <v>0.51300000000000001</v>
      </c>
      <c r="K111">
        <v>0.60699999999999998</v>
      </c>
      <c r="L111">
        <v>1.5710999999999999</v>
      </c>
      <c r="M111">
        <v>3.9571000000000001</v>
      </c>
    </row>
    <row r="112" spans="1:13" x14ac:dyDescent="0.2">
      <c r="A112" t="s">
        <v>173</v>
      </c>
      <c r="B112">
        <v>0.89080000000000004</v>
      </c>
      <c r="C112">
        <v>1.0779000000000001</v>
      </c>
      <c r="D112">
        <v>0.68559999999999999</v>
      </c>
      <c r="E112">
        <v>0.60009999999999997</v>
      </c>
      <c r="F112">
        <v>0.88739999999999997</v>
      </c>
      <c r="G112">
        <v>1.4409000000000001</v>
      </c>
      <c r="H112">
        <v>1.3469</v>
      </c>
      <c r="I112">
        <v>1.8243</v>
      </c>
      <c r="J112">
        <v>0.76590000000000003</v>
      </c>
      <c r="K112">
        <v>0.62109999999999999</v>
      </c>
      <c r="L112">
        <v>1.28</v>
      </c>
      <c r="M112">
        <v>3.0758000000000001</v>
      </c>
    </row>
    <row r="113" spans="1:13" x14ac:dyDescent="0.2">
      <c r="A113" t="s">
        <v>94</v>
      </c>
      <c r="B113">
        <v>0.89090000000000003</v>
      </c>
      <c r="C113">
        <v>1.0692999999999999</v>
      </c>
      <c r="D113">
        <v>0.67069999999999996</v>
      </c>
      <c r="E113">
        <v>0.61129999999999995</v>
      </c>
      <c r="F113">
        <v>0.90439999999999998</v>
      </c>
      <c r="G113">
        <v>1.4781</v>
      </c>
      <c r="H113">
        <v>1.3076000000000001</v>
      </c>
      <c r="I113">
        <v>1.7456</v>
      </c>
      <c r="J113">
        <v>0.72719999999999996</v>
      </c>
      <c r="K113">
        <v>0.61019999999999996</v>
      </c>
      <c r="L113">
        <v>1.2865</v>
      </c>
      <c r="M113">
        <v>3.1116000000000001</v>
      </c>
    </row>
    <row r="114" spans="1:13" x14ac:dyDescent="0.2">
      <c r="A114" t="s">
        <v>33</v>
      </c>
      <c r="B114">
        <v>0.89090000000000003</v>
      </c>
      <c r="C114">
        <v>1.0647</v>
      </c>
      <c r="D114">
        <v>0.67600000000000005</v>
      </c>
      <c r="E114">
        <v>0.61760000000000004</v>
      </c>
      <c r="F114">
        <v>0.90390000000000004</v>
      </c>
      <c r="G114">
        <v>1.4689000000000001</v>
      </c>
      <c r="H114">
        <v>1.3142</v>
      </c>
      <c r="I114">
        <v>1.7482</v>
      </c>
      <c r="J114">
        <v>0.74</v>
      </c>
      <c r="K114">
        <v>0.62350000000000005</v>
      </c>
      <c r="L114">
        <v>1.2922</v>
      </c>
      <c r="M114">
        <v>3.0996999999999999</v>
      </c>
    </row>
    <row r="115" spans="1:13" x14ac:dyDescent="0.2">
      <c r="A115" t="s">
        <v>40</v>
      </c>
      <c r="B115">
        <v>0.89090000000000003</v>
      </c>
      <c r="C115">
        <v>1.0861000000000001</v>
      </c>
      <c r="D115">
        <v>0.67800000000000005</v>
      </c>
      <c r="E115">
        <v>0.58709999999999996</v>
      </c>
      <c r="F115">
        <v>0.88839999999999997</v>
      </c>
      <c r="G115">
        <v>1.4583999999999999</v>
      </c>
      <c r="H115">
        <v>1.3367</v>
      </c>
      <c r="I115">
        <v>1.8219000000000001</v>
      </c>
      <c r="J115">
        <v>0.74470000000000003</v>
      </c>
      <c r="K115">
        <v>0.59670000000000001</v>
      </c>
      <c r="L115">
        <v>1.2743</v>
      </c>
      <c r="M115">
        <v>3.0948000000000002</v>
      </c>
    </row>
    <row r="116" spans="1:13" x14ac:dyDescent="0.2">
      <c r="A116" t="s">
        <v>138</v>
      </c>
      <c r="B116">
        <v>0.89100000000000001</v>
      </c>
      <c r="C116">
        <v>1.0609</v>
      </c>
      <c r="D116">
        <v>0.68030000000000002</v>
      </c>
      <c r="E116">
        <v>0.62309999999999999</v>
      </c>
      <c r="F116">
        <v>0.90359999999999996</v>
      </c>
      <c r="G116">
        <v>1.4612000000000001</v>
      </c>
      <c r="H116">
        <v>1.3198000000000001</v>
      </c>
      <c r="I116">
        <v>1.7504</v>
      </c>
      <c r="J116">
        <v>0.75080000000000002</v>
      </c>
      <c r="K116">
        <v>0.63500000000000001</v>
      </c>
      <c r="L116">
        <v>1.2968999999999999</v>
      </c>
      <c r="M116">
        <v>3.0899000000000001</v>
      </c>
    </row>
    <row r="117" spans="1:13" x14ac:dyDescent="0.2">
      <c r="A117" t="s">
        <v>148</v>
      </c>
      <c r="B117">
        <v>0.89129999999999998</v>
      </c>
      <c r="C117">
        <v>1.095</v>
      </c>
      <c r="D117">
        <v>0.67</v>
      </c>
      <c r="E117">
        <v>0.57399999999999995</v>
      </c>
      <c r="F117">
        <v>0.89</v>
      </c>
      <c r="G117">
        <v>1.4778</v>
      </c>
      <c r="H117">
        <v>1.3264</v>
      </c>
      <c r="I117">
        <v>1.8197000000000001</v>
      </c>
      <c r="J117">
        <v>0.72289999999999999</v>
      </c>
      <c r="K117">
        <v>0.57079999999999997</v>
      </c>
      <c r="L117">
        <v>1.2687999999999999</v>
      </c>
      <c r="M117">
        <v>3.1179999999999999</v>
      </c>
    </row>
    <row r="118" spans="1:13" x14ac:dyDescent="0.2">
      <c r="A118" t="s">
        <v>28</v>
      </c>
      <c r="B118">
        <v>0.89170000000000005</v>
      </c>
      <c r="C118">
        <v>1.1212</v>
      </c>
      <c r="D118">
        <v>0.63900000000000001</v>
      </c>
      <c r="E118">
        <v>0.53700000000000003</v>
      </c>
      <c r="F118">
        <v>0.89870000000000005</v>
      </c>
      <c r="G118">
        <v>1.5299</v>
      </c>
      <c r="H118">
        <v>1.3131999999999999</v>
      </c>
      <c r="I118">
        <v>1.831</v>
      </c>
      <c r="J118">
        <v>0.67130000000000001</v>
      </c>
      <c r="K118">
        <v>0.50790000000000002</v>
      </c>
      <c r="L118">
        <v>1.2750999999999999</v>
      </c>
      <c r="M118">
        <v>3.2181000000000002</v>
      </c>
    </row>
    <row r="119" spans="1:13" x14ac:dyDescent="0.2">
      <c r="A119" t="s">
        <v>11</v>
      </c>
      <c r="B119">
        <v>0.89290000000000003</v>
      </c>
      <c r="C119">
        <v>0.86539999999999995</v>
      </c>
      <c r="D119">
        <v>0.72840000000000005</v>
      </c>
      <c r="E119">
        <v>0.80479999999999996</v>
      </c>
      <c r="F119">
        <v>1.0720000000000001</v>
      </c>
      <c r="G119">
        <v>1.6742999999999999</v>
      </c>
      <c r="H119">
        <v>1.5128999999999999</v>
      </c>
      <c r="I119">
        <v>1.5676000000000001</v>
      </c>
      <c r="J119">
        <v>0.91969999999999996</v>
      </c>
      <c r="K119">
        <v>1.0387</v>
      </c>
      <c r="L119">
        <v>1.9113</v>
      </c>
      <c r="M119">
        <v>4.4246999999999996</v>
      </c>
    </row>
    <row r="120" spans="1:13" x14ac:dyDescent="0.2">
      <c r="A120" t="s">
        <v>143</v>
      </c>
      <c r="B120">
        <v>0.8931</v>
      </c>
      <c r="C120">
        <v>1.1278999999999999</v>
      </c>
      <c r="D120">
        <v>0.60629999999999995</v>
      </c>
      <c r="E120">
        <v>0.52470000000000006</v>
      </c>
      <c r="F120">
        <v>0.92420000000000002</v>
      </c>
      <c r="G120">
        <v>1.6157999999999999</v>
      </c>
      <c r="H120">
        <v>1.2315</v>
      </c>
      <c r="I120">
        <v>1.7191000000000001</v>
      </c>
      <c r="J120">
        <v>0.57550000000000001</v>
      </c>
      <c r="K120">
        <v>0.44040000000000001</v>
      </c>
      <c r="L120">
        <v>1.2258</v>
      </c>
      <c r="M120">
        <v>3.2934000000000001</v>
      </c>
    </row>
    <row r="121" spans="1:13" x14ac:dyDescent="0.2">
      <c r="A121" t="s">
        <v>49</v>
      </c>
      <c r="B121">
        <v>0.8931</v>
      </c>
      <c r="C121">
        <v>1.1004</v>
      </c>
      <c r="D121">
        <v>0.63819999999999999</v>
      </c>
      <c r="E121">
        <v>0.57069999999999999</v>
      </c>
      <c r="F121">
        <v>0.91459999999999997</v>
      </c>
      <c r="G121">
        <v>1.5437000000000001</v>
      </c>
      <c r="H121">
        <v>1.2663</v>
      </c>
      <c r="I121">
        <v>1.7291000000000001</v>
      </c>
      <c r="J121">
        <v>0.64910000000000001</v>
      </c>
      <c r="K121">
        <v>0.52490000000000003</v>
      </c>
      <c r="L121">
        <v>1.2496</v>
      </c>
      <c r="M121">
        <v>3.1922000000000001</v>
      </c>
    </row>
    <row r="122" spans="1:13" x14ac:dyDescent="0.2">
      <c r="A122" t="s">
        <v>95</v>
      </c>
      <c r="B122">
        <v>0.89419999999999999</v>
      </c>
      <c r="C122">
        <v>1.1369</v>
      </c>
      <c r="D122">
        <v>0.62350000000000005</v>
      </c>
      <c r="E122">
        <v>0.51380000000000003</v>
      </c>
      <c r="F122">
        <v>0.90869999999999995</v>
      </c>
      <c r="G122">
        <v>1.5860000000000001</v>
      </c>
      <c r="H122">
        <v>1.276</v>
      </c>
      <c r="I122">
        <v>1.7957000000000001</v>
      </c>
      <c r="J122">
        <v>0.61629999999999996</v>
      </c>
      <c r="K122">
        <v>0.45379999999999998</v>
      </c>
      <c r="L122">
        <v>1.2509999999999999</v>
      </c>
      <c r="M122">
        <v>3.2744</v>
      </c>
    </row>
    <row r="123" spans="1:13" x14ac:dyDescent="0.2">
      <c r="A123" t="s">
        <v>154</v>
      </c>
      <c r="B123">
        <v>0.89470000000000005</v>
      </c>
      <c r="C123">
        <v>1.1271</v>
      </c>
      <c r="D123">
        <v>0.61339999999999995</v>
      </c>
      <c r="E123">
        <v>0.52800000000000002</v>
      </c>
      <c r="F123">
        <v>0.92589999999999995</v>
      </c>
      <c r="G123">
        <v>1.6076999999999999</v>
      </c>
      <c r="H123">
        <v>1.232</v>
      </c>
      <c r="I123">
        <v>1.7172000000000001</v>
      </c>
      <c r="J123">
        <v>0.58389999999999997</v>
      </c>
      <c r="K123">
        <v>0.44590000000000002</v>
      </c>
      <c r="L123">
        <v>1.2248000000000001</v>
      </c>
      <c r="M123">
        <v>3.2650999999999999</v>
      </c>
    </row>
    <row r="124" spans="1:13" x14ac:dyDescent="0.2">
      <c r="A124" t="s">
        <v>128</v>
      </c>
      <c r="B124">
        <v>0.8952</v>
      </c>
      <c r="C124">
        <v>1.1404000000000001</v>
      </c>
      <c r="D124">
        <v>0.62860000000000005</v>
      </c>
      <c r="E124">
        <v>0.51400000000000001</v>
      </c>
      <c r="F124">
        <v>0.90549999999999997</v>
      </c>
      <c r="G124">
        <v>1.5644</v>
      </c>
      <c r="H124">
        <v>1.3028999999999999</v>
      </c>
      <c r="I124">
        <v>1.8368</v>
      </c>
      <c r="J124">
        <v>0.64229999999999998</v>
      </c>
      <c r="K124">
        <v>0.46660000000000001</v>
      </c>
      <c r="L124">
        <v>1.2698</v>
      </c>
      <c r="M124">
        <v>3.2711999999999999</v>
      </c>
    </row>
    <row r="125" spans="1:13" x14ac:dyDescent="0.2">
      <c r="A125" t="s">
        <v>126</v>
      </c>
      <c r="B125">
        <v>0.89600000000000002</v>
      </c>
      <c r="C125">
        <v>1.1351</v>
      </c>
      <c r="D125">
        <v>0.63480000000000003</v>
      </c>
      <c r="E125">
        <v>0.52159999999999995</v>
      </c>
      <c r="F125">
        <v>0.90369999999999995</v>
      </c>
      <c r="G125">
        <v>1.5732999999999999</v>
      </c>
      <c r="H125">
        <v>1.2826</v>
      </c>
      <c r="I125">
        <v>1.8038000000000001</v>
      </c>
      <c r="J125">
        <v>0.63</v>
      </c>
      <c r="K125">
        <v>0.46539999999999998</v>
      </c>
      <c r="L125">
        <v>1.2454000000000001</v>
      </c>
      <c r="M125">
        <v>3.2522000000000002</v>
      </c>
    </row>
    <row r="126" spans="1:13" x14ac:dyDescent="0.2">
      <c r="A126" t="s">
        <v>170</v>
      </c>
      <c r="B126">
        <v>0.89600000000000002</v>
      </c>
      <c r="C126">
        <v>1.0920000000000001</v>
      </c>
      <c r="D126">
        <v>0.68100000000000005</v>
      </c>
      <c r="E126">
        <v>0.58950000000000002</v>
      </c>
      <c r="F126">
        <v>0.89510000000000001</v>
      </c>
      <c r="G126">
        <v>1.4717</v>
      </c>
      <c r="H126">
        <v>1.3548</v>
      </c>
      <c r="I126">
        <v>1.8436999999999999</v>
      </c>
      <c r="J126">
        <v>0.75290000000000001</v>
      </c>
      <c r="K126">
        <v>0.60129999999999995</v>
      </c>
      <c r="L126">
        <v>1.2981</v>
      </c>
      <c r="M126">
        <v>3.1642999999999999</v>
      </c>
    </row>
    <row r="127" spans="1:13" x14ac:dyDescent="0.2">
      <c r="A127" t="s">
        <v>169</v>
      </c>
      <c r="B127">
        <v>0.89639999999999997</v>
      </c>
      <c r="C127">
        <v>1.1223000000000001</v>
      </c>
      <c r="D127">
        <v>0.65459999999999996</v>
      </c>
      <c r="E127">
        <v>0.54600000000000004</v>
      </c>
      <c r="F127">
        <v>0.89700000000000002</v>
      </c>
      <c r="G127">
        <v>1.5212000000000001</v>
      </c>
      <c r="H127">
        <v>1.3255999999999999</v>
      </c>
      <c r="I127">
        <v>1.8472999999999999</v>
      </c>
      <c r="J127">
        <v>0.68910000000000005</v>
      </c>
      <c r="K127">
        <v>0.52059999999999995</v>
      </c>
      <c r="L127">
        <v>1.2746</v>
      </c>
      <c r="M127">
        <v>3.2113</v>
      </c>
    </row>
    <row r="128" spans="1:13" x14ac:dyDescent="0.2">
      <c r="A128" t="s">
        <v>194</v>
      </c>
      <c r="B128">
        <v>0.89700000000000002</v>
      </c>
      <c r="C128">
        <v>1.0786</v>
      </c>
      <c r="D128">
        <v>0.69</v>
      </c>
      <c r="E128">
        <v>0.61460000000000004</v>
      </c>
      <c r="F128">
        <v>0.89590000000000003</v>
      </c>
      <c r="G128">
        <v>1.4573</v>
      </c>
      <c r="H128">
        <v>1.3583000000000001</v>
      </c>
      <c r="I128">
        <v>1.8159000000000001</v>
      </c>
      <c r="J128">
        <v>0.78310000000000002</v>
      </c>
      <c r="K128">
        <v>0.64429999999999998</v>
      </c>
      <c r="L128">
        <v>1.3206</v>
      </c>
      <c r="M128">
        <v>3.0966</v>
      </c>
    </row>
    <row r="129" spans="1:13" x14ac:dyDescent="0.2">
      <c r="A129" t="s">
        <v>161</v>
      </c>
      <c r="B129">
        <v>0.8972</v>
      </c>
      <c r="C129">
        <v>1.0879000000000001</v>
      </c>
      <c r="D129">
        <v>0.68120000000000003</v>
      </c>
      <c r="E129">
        <v>0.60140000000000005</v>
      </c>
      <c r="F129">
        <v>0.89659999999999995</v>
      </c>
      <c r="G129">
        <v>1.4745999999999999</v>
      </c>
      <c r="H129">
        <v>1.3476999999999999</v>
      </c>
      <c r="I129">
        <v>1.8152999999999999</v>
      </c>
      <c r="J129">
        <v>0.75960000000000005</v>
      </c>
      <c r="K129">
        <v>0.61750000000000005</v>
      </c>
      <c r="L129">
        <v>1.3128</v>
      </c>
      <c r="M129">
        <v>3.1166999999999998</v>
      </c>
    </row>
    <row r="130" spans="1:13" x14ac:dyDescent="0.2">
      <c r="A130" t="s">
        <v>155</v>
      </c>
      <c r="B130">
        <v>0.8972</v>
      </c>
      <c r="C130">
        <v>1.0701000000000001</v>
      </c>
      <c r="D130">
        <v>0.69879999999999998</v>
      </c>
      <c r="E130">
        <v>0.62739999999999996</v>
      </c>
      <c r="F130">
        <v>0.89539999999999997</v>
      </c>
      <c r="G130">
        <v>1.4418</v>
      </c>
      <c r="H130">
        <v>1.3687</v>
      </c>
      <c r="I130">
        <v>1.8166</v>
      </c>
      <c r="J130">
        <v>0.80559999999999998</v>
      </c>
      <c r="K130">
        <v>0.67020000000000002</v>
      </c>
      <c r="L130">
        <v>1.3284</v>
      </c>
      <c r="M130">
        <v>3.0779000000000001</v>
      </c>
    </row>
    <row r="131" spans="1:13" x14ac:dyDescent="0.2">
      <c r="A131" t="s">
        <v>58</v>
      </c>
      <c r="B131">
        <v>0.89780000000000004</v>
      </c>
      <c r="C131">
        <v>1.1403000000000001</v>
      </c>
      <c r="D131">
        <v>0.6411</v>
      </c>
      <c r="E131">
        <v>0.52039999999999997</v>
      </c>
      <c r="F131">
        <v>0.90010000000000001</v>
      </c>
      <c r="G131">
        <v>1.5569</v>
      </c>
      <c r="H131">
        <v>1.3111999999999999</v>
      </c>
      <c r="I131">
        <v>1.8486</v>
      </c>
      <c r="J131">
        <v>0.65510000000000002</v>
      </c>
      <c r="K131">
        <v>0.47670000000000001</v>
      </c>
      <c r="L131">
        <v>1.2638</v>
      </c>
      <c r="M131">
        <v>3.2633000000000001</v>
      </c>
    </row>
    <row r="132" spans="1:13" x14ac:dyDescent="0.2">
      <c r="A132" t="s">
        <v>164</v>
      </c>
      <c r="B132">
        <v>0.89929999999999999</v>
      </c>
      <c r="C132">
        <v>1.1577</v>
      </c>
      <c r="D132">
        <v>0.60489999999999999</v>
      </c>
      <c r="E132">
        <v>0.49309999999999998</v>
      </c>
      <c r="F132">
        <v>0.92149999999999999</v>
      </c>
      <c r="G132">
        <v>1.6463000000000001</v>
      </c>
      <c r="H132">
        <v>1.2514000000000001</v>
      </c>
      <c r="I132">
        <v>1.7794000000000001</v>
      </c>
      <c r="J132">
        <v>0.56820000000000004</v>
      </c>
      <c r="K132">
        <v>0.40629999999999999</v>
      </c>
      <c r="L132">
        <v>1.2326999999999999</v>
      </c>
      <c r="M132">
        <v>3.36</v>
      </c>
    </row>
    <row r="133" spans="1:13" x14ac:dyDescent="0.2">
      <c r="A133" t="s">
        <v>25</v>
      </c>
      <c r="B133">
        <v>0.89959999999999996</v>
      </c>
      <c r="C133">
        <v>1.1545000000000001</v>
      </c>
      <c r="D133">
        <v>0.61199999999999999</v>
      </c>
      <c r="E133">
        <v>0.50019999999999998</v>
      </c>
      <c r="F133">
        <v>0.91569999999999996</v>
      </c>
      <c r="G133">
        <v>1.6369</v>
      </c>
      <c r="H133">
        <v>1.2534000000000001</v>
      </c>
      <c r="I133">
        <v>1.7798</v>
      </c>
      <c r="J133">
        <v>0.57609999999999995</v>
      </c>
      <c r="K133">
        <v>0.41489999999999999</v>
      </c>
      <c r="L133">
        <v>1.2274</v>
      </c>
      <c r="M133">
        <v>3.3424</v>
      </c>
    </row>
    <row r="134" spans="1:13" x14ac:dyDescent="0.2">
      <c r="A134" t="s">
        <v>46</v>
      </c>
      <c r="B134">
        <v>0.90039999999999998</v>
      </c>
      <c r="C134">
        <v>1.1311</v>
      </c>
      <c r="D134">
        <v>0.61729999999999996</v>
      </c>
      <c r="E134">
        <v>0.5353</v>
      </c>
      <c r="F134">
        <v>0.93430000000000002</v>
      </c>
      <c r="G134">
        <v>1.62</v>
      </c>
      <c r="H134">
        <v>1.2375</v>
      </c>
      <c r="I134">
        <v>1.7186999999999999</v>
      </c>
      <c r="J134">
        <v>0.5917</v>
      </c>
      <c r="K134">
        <v>0.45290000000000002</v>
      </c>
      <c r="L134">
        <v>1.2295</v>
      </c>
      <c r="M134">
        <v>3.2900999999999998</v>
      </c>
    </row>
    <row r="135" spans="1:13" x14ac:dyDescent="0.2">
      <c r="A135" t="s">
        <v>10</v>
      </c>
      <c r="B135">
        <v>0.90059999999999996</v>
      </c>
      <c r="C135">
        <v>1.1123000000000001</v>
      </c>
      <c r="D135">
        <v>0.65210000000000001</v>
      </c>
      <c r="E135">
        <v>0.57299999999999995</v>
      </c>
      <c r="F135">
        <v>0.91169999999999995</v>
      </c>
      <c r="G135">
        <v>1.5408999999999999</v>
      </c>
      <c r="H135">
        <v>1.2944</v>
      </c>
      <c r="I135">
        <v>1.7917000000000001</v>
      </c>
      <c r="J135">
        <v>0.6643</v>
      </c>
      <c r="K135">
        <v>0.52990000000000004</v>
      </c>
      <c r="L135">
        <v>1.2391000000000001</v>
      </c>
      <c r="M135">
        <v>3.1939000000000002</v>
      </c>
    </row>
    <row r="136" spans="1:13" x14ac:dyDescent="0.2">
      <c r="A136" t="s">
        <v>163</v>
      </c>
      <c r="B136">
        <v>0.90100000000000002</v>
      </c>
      <c r="C136">
        <v>1.1313</v>
      </c>
      <c r="D136">
        <v>0.64259999999999995</v>
      </c>
      <c r="E136">
        <v>0.54430000000000001</v>
      </c>
      <c r="F136">
        <v>0.90820000000000001</v>
      </c>
      <c r="G136">
        <v>1.5629</v>
      </c>
      <c r="H136">
        <v>1.298</v>
      </c>
      <c r="I136">
        <v>1.8052999999999999</v>
      </c>
      <c r="J136">
        <v>0.65290000000000004</v>
      </c>
      <c r="K136">
        <v>0.50019999999999998</v>
      </c>
      <c r="L136">
        <v>1.2727999999999999</v>
      </c>
      <c r="M136">
        <v>3.2336999999999998</v>
      </c>
    </row>
    <row r="137" spans="1:13" x14ac:dyDescent="0.2">
      <c r="A137" t="s">
        <v>31</v>
      </c>
      <c r="B137">
        <v>0.9012</v>
      </c>
      <c r="C137">
        <v>1.1188</v>
      </c>
      <c r="D137">
        <v>0.6623</v>
      </c>
      <c r="E137">
        <v>0.56659999999999999</v>
      </c>
      <c r="F137">
        <v>0.90190000000000003</v>
      </c>
      <c r="G137">
        <v>1.5124</v>
      </c>
      <c r="H137">
        <v>1.3458000000000001</v>
      </c>
      <c r="I137">
        <v>1.8535999999999999</v>
      </c>
      <c r="J137">
        <v>0.71899999999999997</v>
      </c>
      <c r="K137">
        <v>0.56020000000000003</v>
      </c>
      <c r="L137">
        <v>1.3097000000000001</v>
      </c>
      <c r="M137">
        <v>3.1812999999999998</v>
      </c>
    </row>
    <row r="138" spans="1:13" x14ac:dyDescent="0.2">
      <c r="A138" t="s">
        <v>193</v>
      </c>
      <c r="B138">
        <v>0.9012</v>
      </c>
      <c r="C138">
        <v>1.0873999999999999</v>
      </c>
      <c r="D138">
        <v>0.68899999999999995</v>
      </c>
      <c r="E138">
        <v>0.61229999999999996</v>
      </c>
      <c r="F138">
        <v>0.90149999999999997</v>
      </c>
      <c r="G138">
        <v>1.4691000000000001</v>
      </c>
      <c r="H138">
        <v>1.3771</v>
      </c>
      <c r="I138">
        <v>1.8462000000000001</v>
      </c>
      <c r="J138">
        <v>0.78739999999999999</v>
      </c>
      <c r="K138">
        <v>0.64690000000000003</v>
      </c>
      <c r="L138">
        <v>1.3404</v>
      </c>
      <c r="M138">
        <v>3.1456</v>
      </c>
    </row>
    <row r="139" spans="1:13" x14ac:dyDescent="0.2">
      <c r="A139" t="s">
        <v>201</v>
      </c>
      <c r="B139">
        <v>0.90180000000000005</v>
      </c>
      <c r="C139">
        <v>1.0883</v>
      </c>
      <c r="D139">
        <v>0.68899999999999995</v>
      </c>
      <c r="E139">
        <v>0.6149</v>
      </c>
      <c r="F139">
        <v>0.89790000000000003</v>
      </c>
      <c r="G139">
        <v>1.4721</v>
      </c>
      <c r="H139">
        <v>1.353</v>
      </c>
      <c r="I139">
        <v>1.8474999999999999</v>
      </c>
      <c r="J139">
        <v>0.75119999999999998</v>
      </c>
      <c r="K139">
        <v>0.61899999999999999</v>
      </c>
      <c r="L139">
        <v>1.2626999999999999</v>
      </c>
      <c r="M139">
        <v>3.1244999999999998</v>
      </c>
    </row>
    <row r="140" spans="1:13" x14ac:dyDescent="0.2">
      <c r="A140" t="s">
        <v>26</v>
      </c>
      <c r="B140">
        <v>0.9022</v>
      </c>
      <c r="C140">
        <v>1.1657999999999999</v>
      </c>
      <c r="D140">
        <v>0.61250000000000004</v>
      </c>
      <c r="E140">
        <v>0.48549999999999999</v>
      </c>
      <c r="F140">
        <v>0.9224</v>
      </c>
      <c r="G140">
        <v>1.6386000000000001</v>
      </c>
      <c r="H140">
        <v>1.2808999999999999</v>
      </c>
      <c r="I140">
        <v>1.8236000000000001</v>
      </c>
      <c r="J140">
        <v>0.59570000000000001</v>
      </c>
      <c r="K140">
        <v>0.40960000000000002</v>
      </c>
      <c r="L140">
        <v>1.2577</v>
      </c>
      <c r="M140">
        <v>3.4022000000000001</v>
      </c>
    </row>
    <row r="141" spans="1:13" x14ac:dyDescent="0.2">
      <c r="A141" t="s">
        <v>14</v>
      </c>
      <c r="B141">
        <v>0.9022</v>
      </c>
      <c r="C141">
        <v>1.1655</v>
      </c>
      <c r="D141">
        <v>0.61480000000000001</v>
      </c>
      <c r="E141">
        <v>0.48759999999999998</v>
      </c>
      <c r="F141">
        <v>0.91869999999999996</v>
      </c>
      <c r="G141">
        <v>1.6346000000000001</v>
      </c>
      <c r="H141">
        <v>1.2819</v>
      </c>
      <c r="I141">
        <v>1.8268</v>
      </c>
      <c r="J141">
        <v>0.5968</v>
      </c>
      <c r="K141">
        <v>0.41310000000000002</v>
      </c>
      <c r="L141">
        <v>1.2513000000000001</v>
      </c>
      <c r="M141">
        <v>3.3940999999999999</v>
      </c>
    </row>
    <row r="142" spans="1:13" x14ac:dyDescent="0.2">
      <c r="A142" t="s">
        <v>23</v>
      </c>
      <c r="B142">
        <v>0.9022</v>
      </c>
      <c r="C142">
        <v>1.1374</v>
      </c>
      <c r="D142">
        <v>0.6472</v>
      </c>
      <c r="E142">
        <v>0.53900000000000003</v>
      </c>
      <c r="F142">
        <v>0.90739999999999998</v>
      </c>
      <c r="G142">
        <v>1.5449999999999999</v>
      </c>
      <c r="H142">
        <v>1.3282</v>
      </c>
      <c r="I142">
        <v>1.8543000000000001</v>
      </c>
      <c r="J142">
        <v>0.68010000000000004</v>
      </c>
      <c r="K142">
        <v>0.50960000000000005</v>
      </c>
      <c r="L142">
        <v>1.2957000000000001</v>
      </c>
      <c r="M142">
        <v>3.2303999999999999</v>
      </c>
    </row>
    <row r="143" spans="1:13" x14ac:dyDescent="0.2">
      <c r="A143" t="s">
        <v>66</v>
      </c>
      <c r="B143">
        <v>0.90229999999999999</v>
      </c>
      <c r="C143">
        <v>1.0848</v>
      </c>
      <c r="D143">
        <v>0.69489999999999996</v>
      </c>
      <c r="E143">
        <v>0.62170000000000003</v>
      </c>
      <c r="F143">
        <v>0.89639999999999997</v>
      </c>
      <c r="G143">
        <v>1.4631000000000001</v>
      </c>
      <c r="H143">
        <v>1.3625</v>
      </c>
      <c r="I143">
        <v>1.8557999999999999</v>
      </c>
      <c r="J143">
        <v>0.76590000000000003</v>
      </c>
      <c r="K143">
        <v>0.63349999999999995</v>
      </c>
      <c r="L143">
        <v>1.2670999999999999</v>
      </c>
      <c r="M143">
        <v>3.1158000000000001</v>
      </c>
    </row>
    <row r="144" spans="1:13" x14ac:dyDescent="0.2">
      <c r="A144" t="s">
        <v>176</v>
      </c>
      <c r="B144">
        <v>0.90290000000000004</v>
      </c>
      <c r="C144">
        <v>1.0819000000000001</v>
      </c>
      <c r="D144">
        <v>0.69979999999999998</v>
      </c>
      <c r="E144">
        <v>0.62749999999999995</v>
      </c>
      <c r="F144">
        <v>0.8952</v>
      </c>
      <c r="G144">
        <v>1.4558</v>
      </c>
      <c r="H144">
        <v>1.3706</v>
      </c>
      <c r="I144">
        <v>1.8628</v>
      </c>
      <c r="J144">
        <v>0.77839999999999998</v>
      </c>
      <c r="K144">
        <v>0.64570000000000005</v>
      </c>
      <c r="L144">
        <v>1.2710999999999999</v>
      </c>
      <c r="M144">
        <v>3.1088</v>
      </c>
    </row>
    <row r="145" spans="1:13" x14ac:dyDescent="0.2">
      <c r="A145" t="s">
        <v>179</v>
      </c>
      <c r="B145">
        <v>0.9032</v>
      </c>
      <c r="C145">
        <v>1.1528</v>
      </c>
      <c r="D145">
        <v>0.61509999999999998</v>
      </c>
      <c r="E145">
        <v>0.51680000000000004</v>
      </c>
      <c r="F145">
        <v>0.91979999999999995</v>
      </c>
      <c r="G145">
        <v>1.6277999999999999</v>
      </c>
      <c r="H145">
        <v>1.2632000000000001</v>
      </c>
      <c r="I145">
        <v>1.7824</v>
      </c>
      <c r="J145">
        <v>0.58809999999999996</v>
      </c>
      <c r="K145">
        <v>0.43859999999999999</v>
      </c>
      <c r="L145">
        <v>1.2435</v>
      </c>
      <c r="M145">
        <v>3.3243999999999998</v>
      </c>
    </row>
    <row r="146" spans="1:13" x14ac:dyDescent="0.2">
      <c r="A146" t="s">
        <v>156</v>
      </c>
      <c r="B146">
        <v>0.90339999999999998</v>
      </c>
      <c r="C146">
        <v>1.1700999999999999</v>
      </c>
      <c r="D146">
        <v>0.60240000000000005</v>
      </c>
      <c r="E146">
        <v>0.48130000000000001</v>
      </c>
      <c r="F146">
        <v>0.92900000000000005</v>
      </c>
      <c r="G146">
        <v>1.6681999999999999</v>
      </c>
      <c r="H146">
        <v>1.258</v>
      </c>
      <c r="I146">
        <v>1.7950999999999999</v>
      </c>
      <c r="J146">
        <v>0.56510000000000005</v>
      </c>
      <c r="K146">
        <v>0.39</v>
      </c>
      <c r="L146">
        <v>1.2403</v>
      </c>
      <c r="M146">
        <v>3.4266999999999999</v>
      </c>
    </row>
    <row r="147" spans="1:13" x14ac:dyDescent="0.2">
      <c r="A147" t="s">
        <v>83</v>
      </c>
      <c r="B147">
        <v>0.90349999999999997</v>
      </c>
      <c r="C147">
        <v>1.1704000000000001</v>
      </c>
      <c r="D147">
        <v>0.6018</v>
      </c>
      <c r="E147">
        <v>0.48049999999999998</v>
      </c>
      <c r="F147">
        <v>0.93030000000000002</v>
      </c>
      <c r="G147">
        <v>1.6700999999999999</v>
      </c>
      <c r="H147">
        <v>1.2579</v>
      </c>
      <c r="I147">
        <v>1.7945</v>
      </c>
      <c r="J147">
        <v>0.56530000000000002</v>
      </c>
      <c r="K147">
        <v>0.3886</v>
      </c>
      <c r="L147">
        <v>1.242</v>
      </c>
      <c r="M147">
        <v>3.4312999999999998</v>
      </c>
    </row>
    <row r="148" spans="1:13" x14ac:dyDescent="0.2">
      <c r="A148" t="s">
        <v>38</v>
      </c>
      <c r="B148">
        <v>0.90380000000000005</v>
      </c>
      <c r="C148">
        <v>1.1037999999999999</v>
      </c>
      <c r="D148">
        <v>0.65690000000000004</v>
      </c>
      <c r="E148">
        <v>0.59430000000000005</v>
      </c>
      <c r="F148">
        <v>0.92730000000000001</v>
      </c>
      <c r="G148">
        <v>1.5204</v>
      </c>
      <c r="H148">
        <v>1.2970999999999999</v>
      </c>
      <c r="I148">
        <v>1.7788999999999999</v>
      </c>
      <c r="J148">
        <v>0.68369999999999997</v>
      </c>
      <c r="K148">
        <v>0.55900000000000005</v>
      </c>
      <c r="L148">
        <v>1.2569999999999999</v>
      </c>
      <c r="M148">
        <v>3.0979000000000001</v>
      </c>
    </row>
    <row r="149" spans="1:13" x14ac:dyDescent="0.2">
      <c r="A149" t="s">
        <v>191</v>
      </c>
      <c r="B149">
        <v>0.90429999999999999</v>
      </c>
      <c r="C149">
        <v>1.1701999999999999</v>
      </c>
      <c r="D149">
        <v>0.60329999999999995</v>
      </c>
      <c r="E149">
        <v>0.4844</v>
      </c>
      <c r="F149">
        <v>0.92959999999999998</v>
      </c>
      <c r="G149">
        <v>1.6668000000000001</v>
      </c>
      <c r="H149">
        <v>1.2602</v>
      </c>
      <c r="I149">
        <v>1.7968</v>
      </c>
      <c r="J149">
        <v>0.56759999999999999</v>
      </c>
      <c r="K149">
        <v>0.39419999999999999</v>
      </c>
      <c r="L149">
        <v>1.2426999999999999</v>
      </c>
      <c r="M149">
        <v>3.4235000000000002</v>
      </c>
    </row>
    <row r="150" spans="1:13" x14ac:dyDescent="0.2">
      <c r="A150" t="s">
        <v>54</v>
      </c>
      <c r="B150">
        <v>0.90449999999999997</v>
      </c>
      <c r="C150">
        <v>1.1641999999999999</v>
      </c>
      <c r="D150">
        <v>0.61819999999999997</v>
      </c>
      <c r="E150">
        <v>0.49569999999999997</v>
      </c>
      <c r="F150">
        <v>0.92300000000000004</v>
      </c>
      <c r="G150">
        <v>1.6316999999999999</v>
      </c>
      <c r="H150">
        <v>1.2878000000000001</v>
      </c>
      <c r="I150">
        <v>1.8275999999999999</v>
      </c>
      <c r="J150">
        <v>0.60570000000000002</v>
      </c>
      <c r="K150">
        <v>0.42420000000000002</v>
      </c>
      <c r="L150">
        <v>1.2639</v>
      </c>
      <c r="M150">
        <v>3.3889999999999998</v>
      </c>
    </row>
    <row r="151" spans="1:13" x14ac:dyDescent="0.2">
      <c r="A151" t="s">
        <v>109</v>
      </c>
      <c r="B151">
        <v>0.90490000000000004</v>
      </c>
      <c r="C151">
        <v>1.1702999999999999</v>
      </c>
      <c r="D151">
        <v>0.60660000000000003</v>
      </c>
      <c r="E151">
        <v>0.48670000000000002</v>
      </c>
      <c r="F151">
        <v>0.92430000000000001</v>
      </c>
      <c r="G151">
        <v>1.6708000000000001</v>
      </c>
      <c r="H151">
        <v>1.2659</v>
      </c>
      <c r="I151">
        <v>1.8073999999999999</v>
      </c>
      <c r="J151">
        <v>0.57330000000000003</v>
      </c>
      <c r="K151">
        <v>0.39760000000000001</v>
      </c>
      <c r="L151">
        <v>1.2349000000000001</v>
      </c>
      <c r="M151">
        <v>3.4348999999999998</v>
      </c>
    </row>
    <row r="152" spans="1:13" x14ac:dyDescent="0.2">
      <c r="A152" t="s">
        <v>106</v>
      </c>
      <c r="B152">
        <v>0.90549999999999997</v>
      </c>
      <c r="C152">
        <v>1.1367</v>
      </c>
      <c r="D152">
        <v>0.62529999999999997</v>
      </c>
      <c r="E152">
        <v>0.53959999999999997</v>
      </c>
      <c r="F152">
        <v>0.93559999999999999</v>
      </c>
      <c r="G152">
        <v>1.6234</v>
      </c>
      <c r="H152">
        <v>1.2529999999999999</v>
      </c>
      <c r="I152">
        <v>1.7468999999999999</v>
      </c>
      <c r="J152">
        <v>0.60209999999999997</v>
      </c>
      <c r="K152">
        <v>0.45939999999999998</v>
      </c>
      <c r="L152">
        <v>1.2339</v>
      </c>
      <c r="M152">
        <v>3.2900999999999998</v>
      </c>
    </row>
    <row r="153" spans="1:13" x14ac:dyDescent="0.2">
      <c r="A153" t="s">
        <v>98</v>
      </c>
      <c r="B153">
        <v>0.90620000000000001</v>
      </c>
      <c r="C153">
        <v>1.1374</v>
      </c>
      <c r="D153">
        <v>0.62370000000000003</v>
      </c>
      <c r="E153">
        <v>0.54400000000000004</v>
      </c>
      <c r="F153">
        <v>0.93889999999999996</v>
      </c>
      <c r="G153">
        <v>1.6109</v>
      </c>
      <c r="H153">
        <v>1.2502</v>
      </c>
      <c r="I153">
        <v>1.7473000000000001</v>
      </c>
      <c r="J153">
        <v>0.60229999999999995</v>
      </c>
      <c r="K153">
        <v>0.46439999999999998</v>
      </c>
      <c r="L153">
        <v>1.232</v>
      </c>
      <c r="M153">
        <v>3.2101000000000002</v>
      </c>
    </row>
    <row r="154" spans="1:13" x14ac:dyDescent="0.2">
      <c r="A154" t="s">
        <v>196</v>
      </c>
      <c r="B154">
        <v>0.90690000000000004</v>
      </c>
      <c r="C154">
        <v>1.1577999999999999</v>
      </c>
      <c r="D154">
        <v>0.63060000000000005</v>
      </c>
      <c r="E154">
        <v>0.51459999999999995</v>
      </c>
      <c r="F154">
        <v>0.91249999999999998</v>
      </c>
      <c r="G154">
        <v>1.6308</v>
      </c>
      <c r="H154">
        <v>1.2868999999999999</v>
      </c>
      <c r="I154">
        <v>1.8272999999999999</v>
      </c>
      <c r="J154">
        <v>0.61839999999999995</v>
      </c>
      <c r="K154">
        <v>0.44400000000000001</v>
      </c>
      <c r="L154">
        <v>1.2269000000000001</v>
      </c>
      <c r="M154">
        <v>3.3395999999999999</v>
      </c>
    </row>
    <row r="155" spans="1:13" x14ac:dyDescent="0.2">
      <c r="A155" t="s">
        <v>50</v>
      </c>
      <c r="B155">
        <v>0.90710000000000002</v>
      </c>
      <c r="C155">
        <v>1.1658999999999999</v>
      </c>
      <c r="D155">
        <v>0.62360000000000004</v>
      </c>
      <c r="E155">
        <v>0.50480000000000003</v>
      </c>
      <c r="F155">
        <v>0.91159999999999997</v>
      </c>
      <c r="G155">
        <v>1.6398999999999999</v>
      </c>
      <c r="H155">
        <v>1.3045</v>
      </c>
      <c r="I155">
        <v>1.8585</v>
      </c>
      <c r="J155">
        <v>0.61819999999999997</v>
      </c>
      <c r="K155">
        <v>0.44080000000000003</v>
      </c>
      <c r="L155">
        <v>1.2418</v>
      </c>
      <c r="M155">
        <v>3.4127999999999998</v>
      </c>
    </row>
    <row r="156" spans="1:13" x14ac:dyDescent="0.2">
      <c r="A156" t="s">
        <v>36</v>
      </c>
      <c r="B156">
        <v>0.90859999999999996</v>
      </c>
      <c r="C156">
        <v>1.1407</v>
      </c>
      <c r="D156">
        <v>0.66439999999999999</v>
      </c>
      <c r="E156">
        <v>0.54769999999999996</v>
      </c>
      <c r="F156">
        <v>0.89939999999999998</v>
      </c>
      <c r="G156">
        <v>1.5629</v>
      </c>
      <c r="H156">
        <v>1.341</v>
      </c>
      <c r="I156">
        <v>1.8839999999999999</v>
      </c>
      <c r="J156">
        <v>0.69840000000000002</v>
      </c>
      <c r="K156">
        <v>0.51649999999999996</v>
      </c>
      <c r="L156">
        <v>1.2526999999999999</v>
      </c>
      <c r="M156">
        <v>3.2635000000000001</v>
      </c>
    </row>
    <row r="157" spans="1:13" x14ac:dyDescent="0.2">
      <c r="A157" t="s">
        <v>130</v>
      </c>
      <c r="B157">
        <v>0.91059999999999997</v>
      </c>
      <c r="C157">
        <v>1.0766</v>
      </c>
      <c r="D157">
        <v>0.69979999999999998</v>
      </c>
      <c r="E157">
        <v>0.6522</v>
      </c>
      <c r="F157">
        <v>0.9325</v>
      </c>
      <c r="G157">
        <v>1.4461999999999999</v>
      </c>
      <c r="H157">
        <v>1.3711</v>
      </c>
      <c r="I157">
        <v>1.8295999999999999</v>
      </c>
      <c r="J157">
        <v>0.78859999999999997</v>
      </c>
      <c r="K157">
        <v>0.67810000000000004</v>
      </c>
      <c r="L157">
        <v>1.3326</v>
      </c>
      <c r="M157">
        <v>3.0388000000000002</v>
      </c>
    </row>
    <row r="158" spans="1:13" x14ac:dyDescent="0.2">
      <c r="A158" t="s">
        <v>71</v>
      </c>
      <c r="B158">
        <v>0.91220000000000001</v>
      </c>
      <c r="C158">
        <v>1.073</v>
      </c>
      <c r="D158">
        <v>0.70660000000000001</v>
      </c>
      <c r="E158">
        <v>0.66080000000000005</v>
      </c>
      <c r="F158">
        <v>0.93479999999999996</v>
      </c>
      <c r="G158">
        <v>1.4371</v>
      </c>
      <c r="H158">
        <v>1.3832</v>
      </c>
      <c r="I158">
        <v>1.8379000000000001</v>
      </c>
      <c r="J158">
        <v>0.80500000000000005</v>
      </c>
      <c r="K158">
        <v>0.69650000000000001</v>
      </c>
      <c r="L158">
        <v>1.3459000000000001</v>
      </c>
      <c r="M158">
        <v>3.0350999999999999</v>
      </c>
    </row>
    <row r="159" spans="1:13" x14ac:dyDescent="0.2">
      <c r="A159" t="s">
        <v>32</v>
      </c>
      <c r="B159">
        <v>0.91359999999999997</v>
      </c>
      <c r="C159">
        <v>1.1568000000000001</v>
      </c>
      <c r="D159">
        <v>0.63649999999999995</v>
      </c>
      <c r="E159">
        <v>0.52210000000000001</v>
      </c>
      <c r="F159">
        <v>0.93269999999999997</v>
      </c>
      <c r="G159">
        <v>1.6635</v>
      </c>
      <c r="H159">
        <v>1.3123</v>
      </c>
      <c r="I159">
        <v>1.8429</v>
      </c>
      <c r="J159">
        <v>0.62639999999999996</v>
      </c>
      <c r="K159">
        <v>0.45329999999999998</v>
      </c>
      <c r="L159">
        <v>1.2875000000000001</v>
      </c>
      <c r="M159">
        <v>3.4878</v>
      </c>
    </row>
    <row r="160" spans="1:13" x14ac:dyDescent="0.2">
      <c r="A160" t="s">
        <v>168</v>
      </c>
      <c r="B160">
        <v>0.91359999999999997</v>
      </c>
      <c r="C160">
        <v>1.1398999999999999</v>
      </c>
      <c r="D160">
        <v>0.65190000000000003</v>
      </c>
      <c r="E160">
        <v>0.55589999999999995</v>
      </c>
      <c r="F160">
        <v>0.92859999999999998</v>
      </c>
      <c r="G160">
        <v>1.6051</v>
      </c>
      <c r="H160">
        <v>1.3160000000000001</v>
      </c>
      <c r="I160">
        <v>1.8292999999999999</v>
      </c>
      <c r="J160">
        <v>0.66239999999999999</v>
      </c>
      <c r="K160">
        <v>0.504</v>
      </c>
      <c r="L160">
        <v>1.292</v>
      </c>
      <c r="M160">
        <v>3.2949999999999999</v>
      </c>
    </row>
    <row r="161" spans="1:13" x14ac:dyDescent="0.2">
      <c r="A161" t="s">
        <v>80</v>
      </c>
      <c r="B161">
        <v>0.91359999999999997</v>
      </c>
      <c r="C161">
        <v>1.0702</v>
      </c>
      <c r="D161">
        <v>0.71220000000000006</v>
      </c>
      <c r="E161">
        <v>0.66800000000000004</v>
      </c>
      <c r="F161">
        <v>0.93689999999999996</v>
      </c>
      <c r="G161">
        <v>1.4297</v>
      </c>
      <c r="H161">
        <v>1.3935</v>
      </c>
      <c r="I161">
        <v>1.8451</v>
      </c>
      <c r="J161">
        <v>0.81879999999999997</v>
      </c>
      <c r="K161">
        <v>0.71199999999999997</v>
      </c>
      <c r="L161">
        <v>1.3569</v>
      </c>
      <c r="M161">
        <v>3.0329999999999999</v>
      </c>
    </row>
    <row r="162" spans="1:13" x14ac:dyDescent="0.2">
      <c r="A162" t="s">
        <v>52</v>
      </c>
      <c r="B162">
        <v>0.91390000000000005</v>
      </c>
      <c r="C162">
        <v>1.1097999999999999</v>
      </c>
      <c r="D162">
        <v>0.71450000000000002</v>
      </c>
      <c r="E162">
        <v>0.61309999999999998</v>
      </c>
      <c r="F162">
        <v>0.89100000000000001</v>
      </c>
      <c r="G162">
        <v>1.4662999999999999</v>
      </c>
      <c r="H162">
        <v>1.4256</v>
      </c>
      <c r="I162">
        <v>1.9544999999999999</v>
      </c>
      <c r="J162">
        <v>0.82709999999999995</v>
      </c>
      <c r="K162">
        <v>0.65329999999999999</v>
      </c>
      <c r="L162">
        <v>1.2988999999999999</v>
      </c>
      <c r="M162">
        <v>3.1667000000000001</v>
      </c>
    </row>
    <row r="163" spans="1:13" x14ac:dyDescent="0.2">
      <c r="A163" t="s">
        <v>53</v>
      </c>
      <c r="B163">
        <v>0.91439999999999999</v>
      </c>
      <c r="C163">
        <v>1.1476</v>
      </c>
      <c r="D163">
        <v>0.66859999999999997</v>
      </c>
      <c r="E163">
        <v>0.56010000000000004</v>
      </c>
      <c r="F163">
        <v>0.89910000000000001</v>
      </c>
      <c r="G163">
        <v>1.5544</v>
      </c>
      <c r="H163">
        <v>1.3813</v>
      </c>
      <c r="I163">
        <v>1.9410000000000001</v>
      </c>
      <c r="J163">
        <v>0.72529999999999994</v>
      </c>
      <c r="K163">
        <v>0.54710000000000003</v>
      </c>
      <c r="L163">
        <v>1.2793000000000001</v>
      </c>
      <c r="M163">
        <v>3.3007</v>
      </c>
    </row>
    <row r="164" spans="1:13" x14ac:dyDescent="0.2">
      <c r="A164" t="s">
        <v>177</v>
      </c>
      <c r="B164">
        <v>0.91539999999999999</v>
      </c>
      <c r="C164">
        <v>1.1032999999999999</v>
      </c>
      <c r="D164">
        <v>0.72489999999999999</v>
      </c>
      <c r="E164">
        <v>0.62770000000000004</v>
      </c>
      <c r="F164">
        <v>0.89</v>
      </c>
      <c r="G164">
        <v>1.4490000000000001</v>
      </c>
      <c r="H164">
        <v>1.4431</v>
      </c>
      <c r="I164">
        <v>1.9670000000000001</v>
      </c>
      <c r="J164">
        <v>0.85440000000000005</v>
      </c>
      <c r="K164">
        <v>0.68389999999999995</v>
      </c>
      <c r="L164">
        <v>1.3089</v>
      </c>
      <c r="M164">
        <v>3.1486999999999998</v>
      </c>
    </row>
    <row r="165" spans="1:13" x14ac:dyDescent="0.2">
      <c r="A165" t="s">
        <v>27</v>
      </c>
      <c r="B165">
        <v>0.91559999999999997</v>
      </c>
      <c r="C165">
        <v>1.1369</v>
      </c>
      <c r="D165">
        <v>0.64300000000000002</v>
      </c>
      <c r="E165">
        <v>0.55159999999999998</v>
      </c>
      <c r="F165">
        <v>0.94630000000000003</v>
      </c>
      <c r="G165">
        <v>1.6759999999999999</v>
      </c>
      <c r="H165">
        <v>1.2831999999999999</v>
      </c>
      <c r="I165">
        <v>1.76</v>
      </c>
      <c r="J165">
        <v>0.6462</v>
      </c>
      <c r="K165">
        <v>0.4859</v>
      </c>
      <c r="L165">
        <v>1.2501</v>
      </c>
      <c r="M165">
        <v>3.4655999999999998</v>
      </c>
    </row>
    <row r="166" spans="1:13" x14ac:dyDescent="0.2">
      <c r="A166" t="s">
        <v>93</v>
      </c>
      <c r="B166">
        <v>0.91559999999999997</v>
      </c>
      <c r="C166">
        <v>1.137</v>
      </c>
      <c r="D166">
        <v>0.64300000000000002</v>
      </c>
      <c r="E166">
        <v>0.55169999999999997</v>
      </c>
      <c r="F166">
        <v>0.94630000000000003</v>
      </c>
      <c r="G166">
        <v>1.6759999999999999</v>
      </c>
      <c r="H166">
        <v>1.2831999999999999</v>
      </c>
      <c r="I166">
        <v>1.76</v>
      </c>
      <c r="J166">
        <v>0.6462</v>
      </c>
      <c r="K166">
        <v>0.4859</v>
      </c>
      <c r="L166">
        <v>1.2502</v>
      </c>
      <c r="M166">
        <v>3.4659</v>
      </c>
    </row>
    <row r="167" spans="1:13" x14ac:dyDescent="0.2">
      <c r="A167" t="s">
        <v>118</v>
      </c>
      <c r="B167">
        <v>0.91559999999999997</v>
      </c>
      <c r="C167">
        <v>1.1369</v>
      </c>
      <c r="D167">
        <v>0.64300000000000002</v>
      </c>
      <c r="E167">
        <v>0.55169999999999997</v>
      </c>
      <c r="F167">
        <v>0.94630000000000003</v>
      </c>
      <c r="G167">
        <v>1.6759999999999999</v>
      </c>
      <c r="H167">
        <v>1.2833000000000001</v>
      </c>
      <c r="I167">
        <v>1.76</v>
      </c>
      <c r="J167">
        <v>0.64629999999999999</v>
      </c>
      <c r="K167">
        <v>0.48599999999999999</v>
      </c>
      <c r="L167">
        <v>1.2502</v>
      </c>
      <c r="M167">
        <v>3.4660000000000002</v>
      </c>
    </row>
    <row r="168" spans="1:13" x14ac:dyDescent="0.2">
      <c r="A168" t="s">
        <v>162</v>
      </c>
      <c r="B168">
        <v>0.91559999999999997</v>
      </c>
      <c r="C168">
        <v>1.137</v>
      </c>
      <c r="D168">
        <v>0.64300000000000002</v>
      </c>
      <c r="E168">
        <v>0.55169999999999997</v>
      </c>
      <c r="F168">
        <v>0.94630000000000003</v>
      </c>
      <c r="G168">
        <v>1.6759999999999999</v>
      </c>
      <c r="H168">
        <v>1.2833000000000001</v>
      </c>
      <c r="I168">
        <v>1.7601</v>
      </c>
      <c r="J168">
        <v>0.64629999999999999</v>
      </c>
      <c r="K168">
        <v>0.48599999999999999</v>
      </c>
      <c r="L168">
        <v>1.2502</v>
      </c>
      <c r="M168">
        <v>3.4660000000000002</v>
      </c>
    </row>
    <row r="169" spans="1:13" x14ac:dyDescent="0.2">
      <c r="A169" t="s">
        <v>192</v>
      </c>
      <c r="B169">
        <v>0.91559999999999997</v>
      </c>
      <c r="C169">
        <v>1.1369</v>
      </c>
      <c r="D169">
        <v>0.64300000000000002</v>
      </c>
      <c r="E169">
        <v>0.55169999999999997</v>
      </c>
      <c r="F169">
        <v>0.94630000000000003</v>
      </c>
      <c r="G169">
        <v>1.6759999999999999</v>
      </c>
      <c r="H169">
        <v>1.2833000000000001</v>
      </c>
      <c r="I169">
        <v>1.76</v>
      </c>
      <c r="J169">
        <v>0.64629999999999999</v>
      </c>
      <c r="K169">
        <v>0.4859</v>
      </c>
      <c r="L169">
        <v>1.2502</v>
      </c>
      <c r="M169">
        <v>3.4660000000000002</v>
      </c>
    </row>
    <row r="170" spans="1:13" x14ac:dyDescent="0.2">
      <c r="A170" t="s">
        <v>97</v>
      </c>
      <c r="B170">
        <v>0.91579999999999995</v>
      </c>
      <c r="C170">
        <v>1.1385000000000001</v>
      </c>
      <c r="D170">
        <v>0.64180000000000004</v>
      </c>
      <c r="E170">
        <v>0.54990000000000006</v>
      </c>
      <c r="F170">
        <v>0.94699999999999995</v>
      </c>
      <c r="G170">
        <v>1.6787000000000001</v>
      </c>
      <c r="H170">
        <v>1.2825</v>
      </c>
      <c r="I170">
        <v>1.7605999999999999</v>
      </c>
      <c r="J170">
        <v>0.64349999999999996</v>
      </c>
      <c r="K170">
        <v>0.48280000000000001</v>
      </c>
      <c r="L170">
        <v>1.2501</v>
      </c>
      <c r="M170">
        <v>3.4704000000000002</v>
      </c>
    </row>
    <row r="171" spans="1:13" x14ac:dyDescent="0.2">
      <c r="A171" t="s">
        <v>167</v>
      </c>
      <c r="B171">
        <v>0.91579999999999995</v>
      </c>
      <c r="C171">
        <v>1.1385000000000001</v>
      </c>
      <c r="D171">
        <v>0.64180000000000004</v>
      </c>
      <c r="E171">
        <v>0.54990000000000006</v>
      </c>
      <c r="F171">
        <v>0.94699999999999995</v>
      </c>
      <c r="G171">
        <v>1.6787000000000001</v>
      </c>
      <c r="H171">
        <v>1.2825</v>
      </c>
      <c r="I171">
        <v>1.7605999999999999</v>
      </c>
      <c r="J171">
        <v>0.64359999999999995</v>
      </c>
      <c r="K171">
        <v>0.4829</v>
      </c>
      <c r="L171">
        <v>1.2502</v>
      </c>
      <c r="M171">
        <v>3.4706000000000001</v>
      </c>
    </row>
    <row r="172" spans="1:13" x14ac:dyDescent="0.2">
      <c r="A172" t="s">
        <v>5</v>
      </c>
      <c r="B172">
        <v>0.91579999999999995</v>
      </c>
      <c r="C172">
        <v>1.1385000000000001</v>
      </c>
      <c r="D172">
        <v>0.64180000000000004</v>
      </c>
      <c r="E172">
        <v>0.54990000000000006</v>
      </c>
      <c r="F172">
        <v>0.94699999999999995</v>
      </c>
      <c r="G172">
        <v>1.6787000000000001</v>
      </c>
      <c r="H172">
        <v>1.2826</v>
      </c>
      <c r="I172">
        <v>1.7605999999999999</v>
      </c>
      <c r="J172">
        <v>0.64359999999999995</v>
      </c>
      <c r="K172">
        <v>0.4829</v>
      </c>
      <c r="L172">
        <v>1.2502</v>
      </c>
      <c r="M172">
        <v>3.4706999999999999</v>
      </c>
    </row>
    <row r="173" spans="1:13" x14ac:dyDescent="0.2">
      <c r="A173" t="s">
        <v>102</v>
      </c>
      <c r="B173">
        <v>0.91579999999999995</v>
      </c>
      <c r="C173">
        <v>1.1385000000000001</v>
      </c>
      <c r="D173">
        <v>0.64180000000000004</v>
      </c>
      <c r="E173">
        <v>0.54990000000000006</v>
      </c>
      <c r="F173">
        <v>0.94710000000000005</v>
      </c>
      <c r="G173">
        <v>1.6787000000000001</v>
      </c>
      <c r="H173">
        <v>1.2826</v>
      </c>
      <c r="I173">
        <v>1.7605999999999999</v>
      </c>
      <c r="J173">
        <v>0.64359999999999995</v>
      </c>
      <c r="K173">
        <v>0.4829</v>
      </c>
      <c r="L173">
        <v>1.2502</v>
      </c>
      <c r="M173">
        <v>3.4706999999999999</v>
      </c>
    </row>
    <row r="174" spans="1:13" x14ac:dyDescent="0.2">
      <c r="A174" t="s">
        <v>199</v>
      </c>
      <c r="B174">
        <v>0.91579999999999995</v>
      </c>
      <c r="C174">
        <v>1.1385000000000001</v>
      </c>
      <c r="D174">
        <v>0.64180000000000004</v>
      </c>
      <c r="E174">
        <v>0.54990000000000006</v>
      </c>
      <c r="F174">
        <v>0.94710000000000005</v>
      </c>
      <c r="G174">
        <v>1.6787000000000001</v>
      </c>
      <c r="H174">
        <v>1.2826</v>
      </c>
      <c r="I174">
        <v>1.7605999999999999</v>
      </c>
      <c r="J174">
        <v>0.64359999999999995</v>
      </c>
      <c r="K174">
        <v>0.4829</v>
      </c>
      <c r="L174">
        <v>1.2502</v>
      </c>
      <c r="M174">
        <v>3.4708000000000001</v>
      </c>
    </row>
    <row r="175" spans="1:13" x14ac:dyDescent="0.2">
      <c r="A175" t="s">
        <v>73</v>
      </c>
      <c r="B175">
        <v>0.91610000000000003</v>
      </c>
      <c r="C175">
        <v>1.1404000000000001</v>
      </c>
      <c r="D175">
        <v>0.64039999999999997</v>
      </c>
      <c r="E175">
        <v>0.54769999999999996</v>
      </c>
      <c r="F175">
        <v>0.94789999999999996</v>
      </c>
      <c r="G175">
        <v>1.6819999999999999</v>
      </c>
      <c r="H175">
        <v>1.2816000000000001</v>
      </c>
      <c r="I175">
        <v>1.7613000000000001</v>
      </c>
      <c r="J175">
        <v>0.64019999999999999</v>
      </c>
      <c r="K175">
        <v>0.47910000000000003</v>
      </c>
      <c r="L175">
        <v>1.2501</v>
      </c>
      <c r="M175">
        <v>3.4763000000000002</v>
      </c>
    </row>
    <row r="176" spans="1:13" x14ac:dyDescent="0.2">
      <c r="A176" t="s">
        <v>37</v>
      </c>
      <c r="B176">
        <v>0.91620000000000001</v>
      </c>
      <c r="C176">
        <v>1.1404000000000001</v>
      </c>
      <c r="D176">
        <v>0.64039999999999997</v>
      </c>
      <c r="E176">
        <v>0.54779999999999995</v>
      </c>
      <c r="F176">
        <v>0.94789999999999996</v>
      </c>
      <c r="G176">
        <v>1.6819999999999999</v>
      </c>
      <c r="H176">
        <v>1.2817000000000001</v>
      </c>
      <c r="I176">
        <v>1.7613000000000001</v>
      </c>
      <c r="J176">
        <v>0.64029999999999998</v>
      </c>
      <c r="K176">
        <v>0.47910000000000003</v>
      </c>
      <c r="L176">
        <v>1.2502</v>
      </c>
      <c r="M176">
        <v>3.4765000000000001</v>
      </c>
    </row>
    <row r="177" spans="1:13" x14ac:dyDescent="0.2">
      <c r="A177" t="s">
        <v>47</v>
      </c>
      <c r="B177">
        <v>0.91620000000000001</v>
      </c>
      <c r="C177">
        <v>1.1404000000000001</v>
      </c>
      <c r="D177">
        <v>0.64039999999999997</v>
      </c>
      <c r="E177">
        <v>0.54779999999999995</v>
      </c>
      <c r="F177">
        <v>0.94799999999999995</v>
      </c>
      <c r="G177">
        <v>1.6820999999999999</v>
      </c>
      <c r="H177">
        <v>1.2817000000000001</v>
      </c>
      <c r="I177">
        <v>1.7614000000000001</v>
      </c>
      <c r="J177">
        <v>0.64029999999999998</v>
      </c>
      <c r="K177">
        <v>0.47910000000000003</v>
      </c>
      <c r="L177">
        <v>1.2502</v>
      </c>
      <c r="M177">
        <v>3.4767000000000001</v>
      </c>
    </row>
    <row r="178" spans="1:13" x14ac:dyDescent="0.2">
      <c r="A178" t="s">
        <v>75</v>
      </c>
      <c r="B178">
        <v>0.91620000000000001</v>
      </c>
      <c r="C178">
        <v>1.1404000000000001</v>
      </c>
      <c r="D178">
        <v>0.64039999999999997</v>
      </c>
      <c r="E178">
        <v>0.54779999999999995</v>
      </c>
      <c r="F178">
        <v>0.94799999999999995</v>
      </c>
      <c r="G178">
        <v>1.6820999999999999</v>
      </c>
      <c r="H178">
        <v>1.2817000000000001</v>
      </c>
      <c r="I178">
        <v>1.7614000000000001</v>
      </c>
      <c r="J178">
        <v>0.64029999999999998</v>
      </c>
      <c r="K178">
        <v>0.47910000000000003</v>
      </c>
      <c r="L178">
        <v>1.2502</v>
      </c>
      <c r="M178">
        <v>3.4765999999999999</v>
      </c>
    </row>
    <row r="179" spans="1:13" x14ac:dyDescent="0.2">
      <c r="A179" t="s">
        <v>115</v>
      </c>
      <c r="B179">
        <v>0.91620000000000001</v>
      </c>
      <c r="C179">
        <v>1.1404000000000001</v>
      </c>
      <c r="D179">
        <v>0.64039999999999997</v>
      </c>
      <c r="E179">
        <v>0.54779999999999995</v>
      </c>
      <c r="F179">
        <v>0.94799999999999995</v>
      </c>
      <c r="G179">
        <v>1.6820999999999999</v>
      </c>
      <c r="H179">
        <v>1.2817000000000001</v>
      </c>
      <c r="I179">
        <v>1.7614000000000001</v>
      </c>
      <c r="J179">
        <v>0.64029999999999998</v>
      </c>
      <c r="K179">
        <v>0.47910000000000003</v>
      </c>
      <c r="L179">
        <v>1.2503</v>
      </c>
      <c r="M179">
        <v>3.4767000000000001</v>
      </c>
    </row>
    <row r="180" spans="1:13" x14ac:dyDescent="0.2">
      <c r="A180" t="s">
        <v>90</v>
      </c>
      <c r="B180">
        <v>0.91720000000000002</v>
      </c>
      <c r="C180">
        <v>1.0973999999999999</v>
      </c>
      <c r="D180">
        <v>0.73480000000000001</v>
      </c>
      <c r="E180">
        <v>0.64129999999999998</v>
      </c>
      <c r="F180">
        <v>0.89</v>
      </c>
      <c r="G180">
        <v>1.4343999999999999</v>
      </c>
      <c r="H180">
        <v>1.4596</v>
      </c>
      <c r="I180">
        <v>1.9786999999999999</v>
      </c>
      <c r="J180">
        <v>0.88039999999999996</v>
      </c>
      <c r="K180">
        <v>0.71279999999999999</v>
      </c>
      <c r="L180">
        <v>1.3186</v>
      </c>
      <c r="M180">
        <v>3.1335000000000002</v>
      </c>
    </row>
    <row r="181" spans="1:13" x14ac:dyDescent="0.2">
      <c r="A181" t="s">
        <v>55</v>
      </c>
      <c r="B181">
        <v>0.91739999999999999</v>
      </c>
      <c r="C181">
        <v>1.1348</v>
      </c>
      <c r="D181">
        <v>0.68969999999999998</v>
      </c>
      <c r="E181">
        <v>0.58789999999999998</v>
      </c>
      <c r="F181">
        <v>0.8992</v>
      </c>
      <c r="G181">
        <v>1.5159</v>
      </c>
      <c r="H181">
        <v>1.4138999999999999</v>
      </c>
      <c r="I181">
        <v>1.9657</v>
      </c>
      <c r="J181">
        <v>0.77680000000000005</v>
      </c>
      <c r="K181">
        <v>0.60250000000000004</v>
      </c>
      <c r="L181">
        <v>1.3007</v>
      </c>
      <c r="M181">
        <v>3.2538999999999998</v>
      </c>
    </row>
    <row r="182" spans="1:13" x14ac:dyDescent="0.2">
      <c r="A182" t="s">
        <v>108</v>
      </c>
      <c r="B182">
        <v>0.91890000000000005</v>
      </c>
      <c r="C182">
        <v>1.1556</v>
      </c>
      <c r="D182">
        <v>0.62960000000000005</v>
      </c>
      <c r="E182">
        <v>0.53129999999999999</v>
      </c>
      <c r="F182">
        <v>0.95520000000000005</v>
      </c>
      <c r="G182">
        <v>1.7076</v>
      </c>
      <c r="H182">
        <v>1.2759</v>
      </c>
      <c r="I182">
        <v>1.7679</v>
      </c>
      <c r="J182">
        <v>0.61570000000000003</v>
      </c>
      <c r="K182">
        <v>0.45090000000000002</v>
      </c>
      <c r="L182">
        <v>1.2513000000000001</v>
      </c>
      <c r="M182">
        <v>3.5225</v>
      </c>
    </row>
    <row r="183" spans="1:13" x14ac:dyDescent="0.2">
      <c r="A183" t="s">
        <v>120</v>
      </c>
      <c r="B183">
        <v>0.91890000000000005</v>
      </c>
      <c r="C183">
        <v>1.1556</v>
      </c>
      <c r="D183">
        <v>0.62960000000000005</v>
      </c>
      <c r="E183">
        <v>0.53129999999999999</v>
      </c>
      <c r="F183">
        <v>0.95520000000000005</v>
      </c>
      <c r="G183">
        <v>1.7077</v>
      </c>
      <c r="H183">
        <v>1.2759</v>
      </c>
      <c r="I183">
        <v>1.7679</v>
      </c>
      <c r="J183">
        <v>0.61580000000000001</v>
      </c>
      <c r="K183">
        <v>0.45100000000000001</v>
      </c>
      <c r="L183">
        <v>1.2513000000000001</v>
      </c>
      <c r="M183">
        <v>3.5226000000000002</v>
      </c>
    </row>
    <row r="184" spans="1:13" x14ac:dyDescent="0.2">
      <c r="A184" t="s">
        <v>76</v>
      </c>
      <c r="B184">
        <v>0.91890000000000005</v>
      </c>
      <c r="C184">
        <v>1.1556</v>
      </c>
      <c r="D184">
        <v>0.62960000000000005</v>
      </c>
      <c r="E184">
        <v>0.53129999999999999</v>
      </c>
      <c r="F184">
        <v>0.95520000000000005</v>
      </c>
      <c r="G184">
        <v>1.7077</v>
      </c>
      <c r="H184">
        <v>1.276</v>
      </c>
      <c r="I184">
        <v>1.7679</v>
      </c>
      <c r="J184">
        <v>0.61580000000000001</v>
      </c>
      <c r="K184">
        <v>0.45100000000000001</v>
      </c>
      <c r="L184">
        <v>1.2514000000000001</v>
      </c>
      <c r="M184">
        <v>3.5226999999999999</v>
      </c>
    </row>
    <row r="185" spans="1:13" x14ac:dyDescent="0.2">
      <c r="A185" t="s">
        <v>105</v>
      </c>
      <c r="B185">
        <v>0.91890000000000005</v>
      </c>
      <c r="C185">
        <v>1.1556</v>
      </c>
      <c r="D185">
        <v>0.62960000000000005</v>
      </c>
      <c r="E185">
        <v>0.53129999999999999</v>
      </c>
      <c r="F185">
        <v>0.95520000000000005</v>
      </c>
      <c r="G185">
        <v>1.7077</v>
      </c>
      <c r="H185">
        <v>1.276</v>
      </c>
      <c r="I185">
        <v>1.7679</v>
      </c>
      <c r="J185">
        <v>0.61580000000000001</v>
      </c>
      <c r="K185">
        <v>0.45100000000000001</v>
      </c>
      <c r="L185">
        <v>1.2514000000000001</v>
      </c>
      <c r="M185">
        <v>3.5226999999999999</v>
      </c>
    </row>
    <row r="186" spans="1:13" x14ac:dyDescent="0.2">
      <c r="A186" t="s">
        <v>132</v>
      </c>
      <c r="B186">
        <v>0.91890000000000005</v>
      </c>
      <c r="C186">
        <v>1.1556</v>
      </c>
      <c r="D186">
        <v>0.62960000000000005</v>
      </c>
      <c r="E186">
        <v>0.53129999999999999</v>
      </c>
      <c r="F186">
        <v>0.95520000000000005</v>
      </c>
      <c r="G186">
        <v>1.7077</v>
      </c>
      <c r="H186">
        <v>1.276</v>
      </c>
      <c r="I186">
        <v>1.7679</v>
      </c>
      <c r="J186">
        <v>0.61580000000000001</v>
      </c>
      <c r="K186">
        <v>0.45100000000000001</v>
      </c>
      <c r="L186">
        <v>1.2514000000000001</v>
      </c>
      <c r="M186">
        <v>3.5226999999999999</v>
      </c>
    </row>
    <row r="187" spans="1:13" x14ac:dyDescent="0.2">
      <c r="A187" t="s">
        <v>165</v>
      </c>
      <c r="B187">
        <v>0.92120000000000002</v>
      </c>
      <c r="C187">
        <v>1.1432</v>
      </c>
      <c r="D187">
        <v>0.67459999999999998</v>
      </c>
      <c r="E187">
        <v>0.56399999999999995</v>
      </c>
      <c r="F187">
        <v>0.92569999999999997</v>
      </c>
      <c r="G187">
        <v>1.6151</v>
      </c>
      <c r="H187">
        <v>1.3849</v>
      </c>
      <c r="I187">
        <v>1.9139999999999999</v>
      </c>
      <c r="J187">
        <v>0.72619999999999996</v>
      </c>
      <c r="K187">
        <v>0.54749999999999999</v>
      </c>
      <c r="L187">
        <v>1.3343</v>
      </c>
      <c r="M187">
        <v>3.4407999999999999</v>
      </c>
    </row>
    <row r="188" spans="1:13" x14ac:dyDescent="0.2">
      <c r="A188" t="s">
        <v>88</v>
      </c>
      <c r="B188">
        <v>0.92249999999999999</v>
      </c>
      <c r="C188">
        <v>1.113</v>
      </c>
      <c r="D188">
        <v>0.72529999999999994</v>
      </c>
      <c r="E188">
        <v>0.63370000000000004</v>
      </c>
      <c r="F188">
        <v>0.89729999999999999</v>
      </c>
      <c r="G188">
        <v>1.4650000000000001</v>
      </c>
      <c r="H188">
        <v>1.4659</v>
      </c>
      <c r="I188">
        <v>1.9973000000000001</v>
      </c>
      <c r="J188">
        <v>0.86409999999999998</v>
      </c>
      <c r="K188">
        <v>0.69579999999999997</v>
      </c>
      <c r="L188">
        <v>1.3322000000000001</v>
      </c>
      <c r="M188">
        <v>3.2084000000000001</v>
      </c>
    </row>
    <row r="189" spans="1:13" x14ac:dyDescent="0.2">
      <c r="A189" t="s">
        <v>17</v>
      </c>
      <c r="B189">
        <v>0.92279999999999995</v>
      </c>
      <c r="C189">
        <v>1.1737</v>
      </c>
      <c r="D189">
        <v>0.61760000000000004</v>
      </c>
      <c r="E189">
        <v>0.51259999999999994</v>
      </c>
      <c r="F189">
        <v>0.96509999999999996</v>
      </c>
      <c r="G189">
        <v>1.7382</v>
      </c>
      <c r="H189">
        <v>1.2710999999999999</v>
      </c>
      <c r="I189">
        <v>1.7774000000000001</v>
      </c>
      <c r="J189">
        <v>0.5887</v>
      </c>
      <c r="K189">
        <v>0.42</v>
      </c>
      <c r="L189">
        <v>1.2549999999999999</v>
      </c>
      <c r="M189">
        <v>3.5781999999999998</v>
      </c>
    </row>
    <row r="190" spans="1:13" x14ac:dyDescent="0.2">
      <c r="A190" t="s">
        <v>129</v>
      </c>
      <c r="B190">
        <v>0.92279999999999995</v>
      </c>
      <c r="C190">
        <v>1.1737</v>
      </c>
      <c r="D190">
        <v>0.61760000000000004</v>
      </c>
      <c r="E190">
        <v>0.51259999999999994</v>
      </c>
      <c r="F190">
        <v>0.96509999999999996</v>
      </c>
      <c r="G190">
        <v>1.7382</v>
      </c>
      <c r="H190">
        <v>1.2710999999999999</v>
      </c>
      <c r="I190">
        <v>1.7774000000000001</v>
      </c>
      <c r="J190">
        <v>0.5887</v>
      </c>
      <c r="K190">
        <v>0.42</v>
      </c>
      <c r="L190">
        <v>1.2549999999999999</v>
      </c>
      <c r="M190">
        <v>3.5781999999999998</v>
      </c>
    </row>
    <row r="191" spans="1:13" x14ac:dyDescent="0.2">
      <c r="A191" t="s">
        <v>137</v>
      </c>
      <c r="B191">
        <v>0.92279999999999995</v>
      </c>
      <c r="C191">
        <v>1.1737</v>
      </c>
      <c r="D191">
        <v>0.61760000000000004</v>
      </c>
      <c r="E191">
        <v>0.51259999999999994</v>
      </c>
      <c r="F191">
        <v>0.96509999999999996</v>
      </c>
      <c r="G191">
        <v>1.7382</v>
      </c>
      <c r="H191">
        <v>1.2710999999999999</v>
      </c>
      <c r="I191">
        <v>1.7774000000000001</v>
      </c>
      <c r="J191">
        <v>0.5887</v>
      </c>
      <c r="K191">
        <v>0.42</v>
      </c>
      <c r="L191">
        <v>1.2549999999999999</v>
      </c>
      <c r="M191">
        <v>3.5781000000000001</v>
      </c>
    </row>
    <row r="192" spans="1:13" x14ac:dyDescent="0.2">
      <c r="A192" t="s">
        <v>184</v>
      </c>
      <c r="B192">
        <v>0.92279999999999995</v>
      </c>
      <c r="C192">
        <v>1.1737</v>
      </c>
      <c r="D192">
        <v>0.61760000000000004</v>
      </c>
      <c r="E192">
        <v>0.51259999999999994</v>
      </c>
      <c r="F192">
        <v>0.96509999999999996</v>
      </c>
      <c r="G192">
        <v>1.7382</v>
      </c>
      <c r="H192">
        <v>1.2710999999999999</v>
      </c>
      <c r="I192">
        <v>1.7774000000000001</v>
      </c>
      <c r="J192">
        <v>0.5887</v>
      </c>
      <c r="K192">
        <v>0.42</v>
      </c>
      <c r="L192">
        <v>1.2549999999999999</v>
      </c>
      <c r="M192">
        <v>3.5781999999999998</v>
      </c>
    </row>
    <row r="193" spans="1:13" x14ac:dyDescent="0.2">
      <c r="A193" t="s">
        <v>198</v>
      </c>
      <c r="B193">
        <v>0.92279999999999995</v>
      </c>
      <c r="C193">
        <v>1.1737</v>
      </c>
      <c r="D193">
        <v>0.61760000000000004</v>
      </c>
      <c r="E193">
        <v>0.51259999999999994</v>
      </c>
      <c r="F193">
        <v>0.96509999999999996</v>
      </c>
      <c r="G193">
        <v>1.7382</v>
      </c>
      <c r="H193">
        <v>1.2710999999999999</v>
      </c>
      <c r="I193">
        <v>1.7774000000000001</v>
      </c>
      <c r="J193">
        <v>0.5887</v>
      </c>
      <c r="K193">
        <v>0.42</v>
      </c>
      <c r="L193">
        <v>1.2549999999999999</v>
      </c>
      <c r="M193">
        <v>3.5779999999999998</v>
      </c>
    </row>
    <row r="194" spans="1:13" x14ac:dyDescent="0.2">
      <c r="A194" t="s">
        <v>187</v>
      </c>
      <c r="B194">
        <v>0.92469999999999997</v>
      </c>
      <c r="C194">
        <v>1.1202000000000001</v>
      </c>
      <c r="D194">
        <v>0.70030000000000003</v>
      </c>
      <c r="E194">
        <v>0.60940000000000005</v>
      </c>
      <c r="F194">
        <v>0.93979999999999997</v>
      </c>
      <c r="G194">
        <v>1.5366</v>
      </c>
      <c r="H194">
        <v>1.4045000000000001</v>
      </c>
      <c r="I194">
        <v>1.9055</v>
      </c>
      <c r="J194">
        <v>0.77590000000000003</v>
      </c>
      <c r="K194">
        <v>0.61680000000000001</v>
      </c>
      <c r="L194">
        <v>1.3865000000000001</v>
      </c>
      <c r="M194">
        <v>3.2625000000000002</v>
      </c>
    </row>
    <row r="195" spans="1:13" x14ac:dyDescent="0.2">
      <c r="A195" t="s">
        <v>61</v>
      </c>
      <c r="B195">
        <v>0.94410000000000005</v>
      </c>
      <c r="C195">
        <v>1.1243000000000001</v>
      </c>
      <c r="D195">
        <v>0.74319999999999997</v>
      </c>
      <c r="E195">
        <v>0.65110000000000001</v>
      </c>
      <c r="F195">
        <v>0.94910000000000005</v>
      </c>
      <c r="G195">
        <v>1.5203</v>
      </c>
      <c r="H195">
        <v>1.5234000000000001</v>
      </c>
      <c r="I195">
        <v>2.0192000000000001</v>
      </c>
      <c r="J195">
        <v>0.91180000000000005</v>
      </c>
      <c r="K195">
        <v>0.73019999999999996</v>
      </c>
      <c r="L195">
        <v>1.5002</v>
      </c>
      <c r="M195">
        <v>3.3967000000000001</v>
      </c>
    </row>
    <row r="196" spans="1:13" x14ac:dyDescent="0.2">
      <c r="A196" t="s">
        <v>68</v>
      </c>
      <c r="B196">
        <v>0.9446</v>
      </c>
      <c r="C196">
        <v>1.0919000000000001</v>
      </c>
      <c r="D196">
        <v>0.76959999999999995</v>
      </c>
      <c r="E196">
        <v>0.69650000000000001</v>
      </c>
      <c r="F196">
        <v>0.96350000000000002</v>
      </c>
      <c r="G196">
        <v>1.4552</v>
      </c>
      <c r="H196">
        <v>1.5390999999999999</v>
      </c>
      <c r="I196">
        <v>2.0068000000000001</v>
      </c>
      <c r="J196">
        <v>0.95069999999999999</v>
      </c>
      <c r="K196">
        <v>0.80520000000000003</v>
      </c>
      <c r="L196">
        <v>1.5170999999999999</v>
      </c>
      <c r="M196">
        <v>3.2898000000000001</v>
      </c>
    </row>
    <row r="197" spans="1:13" x14ac:dyDescent="0.2">
      <c r="A197" t="s">
        <v>114</v>
      </c>
      <c r="B197">
        <v>0.94879999999999998</v>
      </c>
      <c r="C197">
        <v>1.0865</v>
      </c>
      <c r="D197">
        <v>0.78249999999999997</v>
      </c>
      <c r="E197">
        <v>0.71330000000000005</v>
      </c>
      <c r="F197">
        <v>0.9698</v>
      </c>
      <c r="G197">
        <v>1.4430000000000001</v>
      </c>
      <c r="H197">
        <v>1.5644</v>
      </c>
      <c r="I197">
        <v>2.0236999999999998</v>
      </c>
      <c r="J197">
        <v>0.98440000000000005</v>
      </c>
      <c r="K197">
        <v>0.84360000000000002</v>
      </c>
      <c r="L197">
        <v>1.5387</v>
      </c>
      <c r="M197">
        <v>3.3024</v>
      </c>
    </row>
    <row r="198" spans="1:13" x14ac:dyDescent="0.2">
      <c r="A198" t="s">
        <v>110</v>
      </c>
      <c r="B198">
        <v>0.95130000000000003</v>
      </c>
      <c r="C198">
        <v>1.1133</v>
      </c>
      <c r="D198">
        <v>0.76790000000000003</v>
      </c>
      <c r="E198">
        <v>0.68010000000000004</v>
      </c>
      <c r="F198">
        <v>0.96630000000000005</v>
      </c>
      <c r="G198">
        <v>1.4861</v>
      </c>
      <c r="H198">
        <v>1.5664</v>
      </c>
      <c r="I198">
        <v>2.0446</v>
      </c>
      <c r="J198">
        <v>0.96970000000000001</v>
      </c>
      <c r="K198">
        <v>0.79200000000000004</v>
      </c>
      <c r="L198">
        <v>1.5680000000000001</v>
      </c>
      <c r="M198">
        <v>3.3740999999999999</v>
      </c>
    </row>
    <row r="199" spans="1:13" x14ac:dyDescent="0.2">
      <c r="A199" t="s">
        <v>190</v>
      </c>
      <c r="B199">
        <v>0.9526</v>
      </c>
      <c r="C199">
        <v>1.0817000000000001</v>
      </c>
      <c r="D199">
        <v>0.79420000000000002</v>
      </c>
      <c r="E199">
        <v>0.72840000000000005</v>
      </c>
      <c r="F199">
        <v>0.97529999999999994</v>
      </c>
      <c r="G199">
        <v>1.4333</v>
      </c>
      <c r="H199">
        <v>1.5872999999999999</v>
      </c>
      <c r="I199">
        <v>2.0392000000000001</v>
      </c>
      <c r="J199">
        <v>1.0153000000000001</v>
      </c>
      <c r="K199">
        <v>0.87849999999999995</v>
      </c>
      <c r="L199">
        <v>1.5572999999999999</v>
      </c>
      <c r="M199">
        <v>3.3153000000000001</v>
      </c>
    </row>
    <row r="200" spans="1:13" x14ac:dyDescent="0.2">
      <c r="A200" t="s">
        <v>82</v>
      </c>
      <c r="B200">
        <v>0.9617</v>
      </c>
      <c r="C200">
        <v>1.0971</v>
      </c>
      <c r="D200">
        <v>0.80069999999999997</v>
      </c>
      <c r="E200">
        <v>0.72550000000000003</v>
      </c>
      <c r="F200">
        <v>0.98629999999999995</v>
      </c>
      <c r="G200">
        <v>1.4487000000000001</v>
      </c>
      <c r="H200">
        <v>1.6302000000000001</v>
      </c>
      <c r="I200">
        <v>2.0863</v>
      </c>
      <c r="J200">
        <v>1.0535000000000001</v>
      </c>
      <c r="K200">
        <v>0.88819999999999999</v>
      </c>
      <c r="L200">
        <v>1.6369</v>
      </c>
      <c r="M200">
        <v>3.3854000000000002</v>
      </c>
    </row>
  </sheetData>
  <sortState ref="A1:M200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"/>
  <sheetViews>
    <sheetView zoomScale="150" zoomScaleNormal="150" workbookViewId="0">
      <selection sqref="A1:L1"/>
    </sheetView>
  </sheetViews>
  <sheetFormatPr baseColWidth="10" defaultRowHeight="16" x14ac:dyDescent="0.2"/>
  <cols>
    <col min="1" max="16384" width="10.83203125" style="1"/>
  </cols>
  <sheetData>
    <row r="1" spans="1:12" x14ac:dyDescent="0.2">
      <c r="A1" s="1">
        <v>0.759795</v>
      </c>
      <c r="B1" s="1">
        <v>0.37035699999999999</v>
      </c>
      <c r="C1" s="1">
        <v>0.59180500000000003</v>
      </c>
      <c r="D1" s="1">
        <v>1.408758</v>
      </c>
      <c r="E1" s="1">
        <v>2.2416140000000002</v>
      </c>
      <c r="F1" s="1">
        <v>3.077563</v>
      </c>
      <c r="G1" s="1">
        <v>1.160504</v>
      </c>
      <c r="H1" s="1">
        <v>0.28337299999999999</v>
      </c>
      <c r="I1" s="1">
        <v>0.43480400000000002</v>
      </c>
      <c r="J1" s="1">
        <v>2.1791710000000002</v>
      </c>
      <c r="K1" s="1">
        <v>5.3853609999999996</v>
      </c>
      <c r="L1" s="1">
        <v>10.032612</v>
      </c>
    </row>
    <row r="2" spans="1:12" x14ac:dyDescent="0.2">
      <c r="A2" s="1">
        <v>0.75988900000000004</v>
      </c>
      <c r="B2" s="1">
        <v>0.35836499999999999</v>
      </c>
      <c r="C2" s="1">
        <v>0.60161699999999996</v>
      </c>
      <c r="D2" s="1">
        <v>1.424909</v>
      </c>
      <c r="E2" s="1">
        <v>2.2604540000000002</v>
      </c>
      <c r="F2" s="1">
        <v>3.0976940000000002</v>
      </c>
      <c r="G2" s="1">
        <v>1.170882</v>
      </c>
      <c r="H2" s="1">
        <v>0.27048100000000003</v>
      </c>
      <c r="I2" s="1">
        <v>0.44556800000000002</v>
      </c>
      <c r="J2" s="1">
        <v>2.222988</v>
      </c>
      <c r="K2" s="1">
        <v>5.4672650000000003</v>
      </c>
      <c r="L2" s="1">
        <v>10.154498999999999</v>
      </c>
    </row>
    <row r="3" spans="1:12" x14ac:dyDescent="0.2">
      <c r="A3" s="1">
        <v>0.75990599999999997</v>
      </c>
      <c r="B3" s="1">
        <v>0.38156400000000001</v>
      </c>
      <c r="C3" s="1">
        <v>0.58315899999999998</v>
      </c>
      <c r="D3" s="1">
        <v>1.3942079999999999</v>
      </c>
      <c r="E3" s="1">
        <v>2.2247970000000001</v>
      </c>
      <c r="F3" s="1">
        <v>3.0565500000000001</v>
      </c>
      <c r="G3" s="1">
        <v>1.1518930000000001</v>
      </c>
      <c r="H3" s="1">
        <v>0.29609600000000003</v>
      </c>
      <c r="I3" s="1">
        <v>0.42558200000000002</v>
      </c>
      <c r="J3" s="1">
        <v>2.140577</v>
      </c>
      <c r="K3" s="1">
        <v>5.3139979999999998</v>
      </c>
      <c r="L3" s="1">
        <v>9.9133820000000004</v>
      </c>
    </row>
    <row r="4" spans="1:12" x14ac:dyDescent="0.2">
      <c r="A4" s="1">
        <v>0.75993500000000003</v>
      </c>
      <c r="B4" s="1">
        <v>0.34519899999999998</v>
      </c>
      <c r="C4" s="1">
        <v>0.61222600000000005</v>
      </c>
      <c r="D4" s="1">
        <v>1.4421440000000001</v>
      </c>
      <c r="E4" s="1">
        <v>2.281263</v>
      </c>
      <c r="F4" s="1">
        <v>3.121629</v>
      </c>
      <c r="G4" s="1">
        <v>1.182331</v>
      </c>
      <c r="H4" s="1">
        <v>0.256351</v>
      </c>
      <c r="I4" s="1">
        <v>0.45762900000000001</v>
      </c>
      <c r="J4" s="1">
        <v>2.2704870000000001</v>
      </c>
      <c r="K4" s="1">
        <v>5.5551519999999996</v>
      </c>
      <c r="L4" s="1">
        <v>10.296193000000001</v>
      </c>
    </row>
    <row r="5" spans="1:12" x14ac:dyDescent="0.2">
      <c r="A5" s="1">
        <v>0.76005299999999998</v>
      </c>
      <c r="B5" s="1">
        <v>0.39350299999999999</v>
      </c>
      <c r="C5" s="1">
        <v>0.57405200000000001</v>
      </c>
      <c r="D5" s="1">
        <v>1.3789530000000001</v>
      </c>
      <c r="E5" s="1">
        <v>2.2060719999999998</v>
      </c>
      <c r="F5" s="1">
        <v>3.0348980000000001</v>
      </c>
      <c r="G5" s="1">
        <v>1.1430070000000001</v>
      </c>
      <c r="H5" s="1">
        <v>0.30958200000000002</v>
      </c>
      <c r="I5" s="1">
        <v>0.416182</v>
      </c>
      <c r="J5" s="1">
        <v>2.1004290000000001</v>
      </c>
      <c r="K5" s="1">
        <v>5.2358909999999996</v>
      </c>
      <c r="L5" s="1">
        <v>9.7946919999999995</v>
      </c>
    </row>
    <row r="6" spans="1:12" x14ac:dyDescent="0.2">
      <c r="A6" s="1">
        <v>0.76008100000000001</v>
      </c>
      <c r="B6" s="1">
        <v>0.40535500000000002</v>
      </c>
      <c r="C6" s="1">
        <v>0.56509399999999999</v>
      </c>
      <c r="D6" s="1">
        <v>1.362811</v>
      </c>
      <c r="E6" s="1">
        <v>2.1875499999999999</v>
      </c>
      <c r="F6" s="1">
        <v>3.0135369999999999</v>
      </c>
      <c r="G6" s="1">
        <v>1.1335850000000001</v>
      </c>
      <c r="H6" s="1">
        <v>0.32279600000000003</v>
      </c>
      <c r="I6" s="1">
        <v>0.40658</v>
      </c>
      <c r="J6" s="1">
        <v>2.0576409999999998</v>
      </c>
      <c r="K6" s="1">
        <v>5.1594959999999999</v>
      </c>
      <c r="L6" s="1">
        <v>9.6732619999999994</v>
      </c>
    </row>
    <row r="7" spans="1:12" x14ac:dyDescent="0.2">
      <c r="A7" s="1">
        <v>0.76044599999999996</v>
      </c>
      <c r="B7" s="1">
        <v>0.33352799999999999</v>
      </c>
      <c r="C7" s="1">
        <v>0.622282</v>
      </c>
      <c r="D7" s="1">
        <v>1.4586319999999999</v>
      </c>
      <c r="E7" s="1">
        <v>2.3009390000000001</v>
      </c>
      <c r="F7" s="1">
        <v>3.145241</v>
      </c>
      <c r="G7" s="1">
        <v>1.194113</v>
      </c>
      <c r="H7" s="1">
        <v>0.24435999999999999</v>
      </c>
      <c r="I7" s="1">
        <v>0.46932699999999999</v>
      </c>
      <c r="J7" s="1">
        <v>2.315388</v>
      </c>
      <c r="K7" s="1">
        <v>5.6395590000000002</v>
      </c>
      <c r="L7" s="1">
        <v>10.433557</v>
      </c>
    </row>
    <row r="8" spans="1:12" x14ac:dyDescent="0.2">
      <c r="A8" s="1">
        <v>0.76046199999999997</v>
      </c>
      <c r="B8" s="1">
        <v>0.41717399999999999</v>
      </c>
      <c r="C8" s="1">
        <v>0.55636600000000003</v>
      </c>
      <c r="D8" s="1">
        <v>1.3476429999999999</v>
      </c>
      <c r="E8" s="1">
        <v>2.1713610000000001</v>
      </c>
      <c r="F8" s="1">
        <v>2.9931990000000002</v>
      </c>
      <c r="G8" s="1">
        <v>1.12558</v>
      </c>
      <c r="H8" s="1">
        <v>0.33624500000000002</v>
      </c>
      <c r="I8" s="1">
        <v>0.39737600000000001</v>
      </c>
      <c r="J8" s="1">
        <v>2.0187439999999999</v>
      </c>
      <c r="K8" s="1">
        <v>5.0911270000000002</v>
      </c>
      <c r="L8" s="1">
        <v>9.5569950000000006</v>
      </c>
    </row>
    <row r="9" spans="1:12" x14ac:dyDescent="0.2">
      <c r="A9" s="1">
        <v>0.76060799999999995</v>
      </c>
      <c r="B9" s="1">
        <v>0.42777999999999999</v>
      </c>
      <c r="C9" s="1">
        <v>0.54821399999999998</v>
      </c>
      <c r="D9" s="1">
        <v>1.333941</v>
      </c>
      <c r="E9" s="1">
        <v>2.1544430000000001</v>
      </c>
      <c r="F9" s="1">
        <v>2.9767450000000002</v>
      </c>
      <c r="G9" s="1">
        <v>1.118066</v>
      </c>
      <c r="H9" s="1">
        <v>0.348771</v>
      </c>
      <c r="I9" s="1">
        <v>0.38860299999999998</v>
      </c>
      <c r="J9" s="1">
        <v>1.9829950000000001</v>
      </c>
      <c r="K9" s="1">
        <v>5.0218749999999996</v>
      </c>
      <c r="L9" s="1">
        <v>9.4595020000000005</v>
      </c>
    </row>
    <row r="10" spans="1:12" x14ac:dyDescent="0.2">
      <c r="A10" s="1">
        <v>0.76073500000000005</v>
      </c>
      <c r="B10" s="1">
        <v>0.43777500000000003</v>
      </c>
      <c r="C10" s="1">
        <v>0.54129700000000003</v>
      </c>
      <c r="D10" s="1">
        <v>1.3203990000000001</v>
      </c>
      <c r="E10" s="1">
        <v>2.1380629999999998</v>
      </c>
      <c r="F10" s="1">
        <v>2.9581819999999999</v>
      </c>
      <c r="G10" s="1">
        <v>1.110962</v>
      </c>
      <c r="H10" s="1">
        <v>0.36069699999999999</v>
      </c>
      <c r="I10" s="1">
        <v>0.38194899999999998</v>
      </c>
      <c r="J10" s="1">
        <v>1.948952</v>
      </c>
      <c r="K10" s="1">
        <v>4.956245</v>
      </c>
      <c r="L10" s="1">
        <v>9.3515929999999994</v>
      </c>
    </row>
    <row r="11" spans="1:12" x14ac:dyDescent="0.2">
      <c r="A11" s="1">
        <v>0.76080899999999996</v>
      </c>
      <c r="B11" s="1">
        <v>0.32133499999999998</v>
      </c>
      <c r="C11" s="1">
        <v>0.63291699999999995</v>
      </c>
      <c r="D11" s="1">
        <v>1.4746539999999999</v>
      </c>
      <c r="E11" s="1">
        <v>2.320398</v>
      </c>
      <c r="F11" s="1">
        <v>3.1714820000000001</v>
      </c>
      <c r="G11" s="1">
        <v>1.206075</v>
      </c>
      <c r="H11" s="1">
        <v>0.23172699999999999</v>
      </c>
      <c r="I11" s="1">
        <v>0.48161999999999999</v>
      </c>
      <c r="J11" s="1">
        <v>2.360379</v>
      </c>
      <c r="K11" s="1">
        <v>5.7242610000000003</v>
      </c>
      <c r="L11" s="1">
        <v>10.584431</v>
      </c>
    </row>
    <row r="12" spans="1:12" x14ac:dyDescent="0.2">
      <c r="A12" s="1">
        <v>0.76123499999999999</v>
      </c>
      <c r="B12" s="1">
        <v>0.44819700000000001</v>
      </c>
      <c r="C12" s="1">
        <v>0.53451800000000005</v>
      </c>
      <c r="D12" s="1">
        <v>1.307369</v>
      </c>
      <c r="E12" s="1">
        <v>2.1217030000000001</v>
      </c>
      <c r="F12" s="1">
        <v>2.9411770000000002</v>
      </c>
      <c r="G12" s="1">
        <v>1.1048450000000001</v>
      </c>
      <c r="H12" s="1">
        <v>0.37341600000000003</v>
      </c>
      <c r="I12" s="1">
        <v>0.37550299999999998</v>
      </c>
      <c r="J12" s="1">
        <v>1.9159269999999999</v>
      </c>
      <c r="K12" s="1">
        <v>4.8906850000000004</v>
      </c>
      <c r="L12" s="1">
        <v>9.2583099999999998</v>
      </c>
    </row>
    <row r="13" spans="1:12" x14ac:dyDescent="0.2">
      <c r="A13" s="1">
        <v>0.76127500000000003</v>
      </c>
      <c r="B13" s="1">
        <v>0.30876999999999999</v>
      </c>
      <c r="C13" s="1">
        <v>0.64435699999999996</v>
      </c>
      <c r="D13" s="1">
        <v>1.4917229999999999</v>
      </c>
      <c r="E13" s="1">
        <v>2.3400270000000001</v>
      </c>
      <c r="F13" s="1">
        <v>3.1954959999999999</v>
      </c>
      <c r="G13" s="1">
        <v>1.2189540000000001</v>
      </c>
      <c r="H13" s="1">
        <v>0.21984300000000001</v>
      </c>
      <c r="I13" s="1">
        <v>0.49531500000000001</v>
      </c>
      <c r="J13" s="1">
        <v>2.408274</v>
      </c>
      <c r="K13" s="1">
        <v>5.8085560000000003</v>
      </c>
      <c r="L13" s="1">
        <v>10.727024</v>
      </c>
    </row>
    <row r="14" spans="1:12" x14ac:dyDescent="0.2">
      <c r="A14" s="1">
        <v>0.76162300000000005</v>
      </c>
      <c r="B14" s="1">
        <v>0.29464400000000002</v>
      </c>
      <c r="C14" s="1">
        <v>0.65643600000000002</v>
      </c>
      <c r="D14" s="1">
        <v>1.5106869999999999</v>
      </c>
      <c r="E14" s="1">
        <v>2.363143</v>
      </c>
      <c r="F14" s="1">
        <v>3.2216309999999999</v>
      </c>
      <c r="G14" s="1">
        <v>1.2332510000000001</v>
      </c>
      <c r="H14" s="1">
        <v>0.20633299999999999</v>
      </c>
      <c r="I14" s="1">
        <v>0.50976399999999999</v>
      </c>
      <c r="J14" s="1">
        <v>2.4614419999999999</v>
      </c>
      <c r="K14" s="1">
        <v>5.909395</v>
      </c>
      <c r="L14" s="1">
        <v>10.881098</v>
      </c>
    </row>
    <row r="15" spans="1:12" x14ac:dyDescent="0.2">
      <c r="A15" s="1">
        <v>0.76173100000000005</v>
      </c>
      <c r="B15" s="1">
        <v>0.458787</v>
      </c>
      <c r="C15" s="1">
        <v>0.52732199999999996</v>
      </c>
      <c r="D15" s="1">
        <v>1.2947500000000001</v>
      </c>
      <c r="E15" s="1">
        <v>2.1057070000000002</v>
      </c>
      <c r="F15" s="1">
        <v>2.921278</v>
      </c>
      <c r="G15" s="1">
        <v>1.098768</v>
      </c>
      <c r="H15" s="1">
        <v>0.38667400000000002</v>
      </c>
      <c r="I15" s="1">
        <v>0.36898199999999998</v>
      </c>
      <c r="J15" s="1">
        <v>1.8841270000000001</v>
      </c>
      <c r="K15" s="1">
        <v>4.8262970000000003</v>
      </c>
      <c r="L15" s="1">
        <v>9.1462090000000007</v>
      </c>
    </row>
    <row r="16" spans="1:12" x14ac:dyDescent="0.2">
      <c r="A16" s="1">
        <v>0.761791</v>
      </c>
      <c r="B16" s="1">
        <v>0.28034100000000001</v>
      </c>
      <c r="C16" s="1">
        <v>0.66860200000000003</v>
      </c>
      <c r="D16" s="1">
        <v>1.529318</v>
      </c>
      <c r="E16" s="1">
        <v>2.3858579999999998</v>
      </c>
      <c r="F16" s="1">
        <v>3.2464209999999998</v>
      </c>
      <c r="G16" s="1">
        <v>1.2475080000000001</v>
      </c>
      <c r="H16" s="1">
        <v>0.19292500000000001</v>
      </c>
      <c r="I16" s="1">
        <v>0.52463099999999996</v>
      </c>
      <c r="J16" s="1">
        <v>2.514373</v>
      </c>
      <c r="K16" s="1">
        <v>6.0092819999999998</v>
      </c>
      <c r="L16" s="1">
        <v>11.031180000000001</v>
      </c>
    </row>
    <row r="17" spans="1:12" x14ac:dyDescent="0.2">
      <c r="A17" s="1">
        <v>0.76238399999999995</v>
      </c>
      <c r="B17" s="1">
        <v>0.46956199999999998</v>
      </c>
      <c r="C17" s="1">
        <v>0.52027100000000004</v>
      </c>
      <c r="D17" s="1">
        <v>1.2817559999999999</v>
      </c>
      <c r="E17" s="1">
        <v>2.0896159999999999</v>
      </c>
      <c r="F17" s="1">
        <v>2.9047109999999998</v>
      </c>
      <c r="G17" s="1">
        <v>1.093256</v>
      </c>
      <c r="H17" s="1">
        <v>0.40019399999999999</v>
      </c>
      <c r="I17" s="1">
        <v>0.36278300000000002</v>
      </c>
      <c r="J17" s="1">
        <v>1.8516600000000001</v>
      </c>
      <c r="K17" s="1">
        <v>4.761895</v>
      </c>
      <c r="L17" s="1">
        <v>9.0517699999999994</v>
      </c>
    </row>
    <row r="18" spans="1:12" x14ac:dyDescent="0.2">
      <c r="A18" s="1">
        <v>0.76279799999999998</v>
      </c>
      <c r="B18" s="1">
        <v>0.47983900000000002</v>
      </c>
      <c r="C18" s="1">
        <v>0.51396299999999995</v>
      </c>
      <c r="D18" s="1">
        <v>1.268335</v>
      </c>
      <c r="E18" s="1">
        <v>2.073105</v>
      </c>
      <c r="F18" s="1">
        <v>2.8854549999999999</v>
      </c>
      <c r="G18" s="1">
        <v>1.08725</v>
      </c>
      <c r="H18" s="1">
        <v>0.41319499999999998</v>
      </c>
      <c r="I18" s="1">
        <v>0.357151</v>
      </c>
      <c r="J18" s="1">
        <v>1.8184089999999999</v>
      </c>
      <c r="K18" s="1">
        <v>4.6975379999999998</v>
      </c>
      <c r="L18" s="1">
        <v>8.9475300000000004</v>
      </c>
    </row>
    <row r="19" spans="1:12" x14ac:dyDescent="0.2">
      <c r="A19" s="1">
        <v>0.76303900000000002</v>
      </c>
      <c r="B19" s="1">
        <v>0.26799000000000001</v>
      </c>
      <c r="C19" s="1">
        <v>0.68126699999999996</v>
      </c>
      <c r="D19" s="1">
        <v>1.5481499999999999</v>
      </c>
      <c r="E19" s="1">
        <v>2.4073790000000002</v>
      </c>
      <c r="F19" s="1">
        <v>3.2704209999999998</v>
      </c>
      <c r="G19" s="1">
        <v>1.262975</v>
      </c>
      <c r="H19" s="1">
        <v>0.18174999999999999</v>
      </c>
      <c r="I19" s="1">
        <v>0.54022099999999995</v>
      </c>
      <c r="J19" s="1">
        <v>2.5681409999999998</v>
      </c>
      <c r="K19" s="1">
        <v>6.1060850000000002</v>
      </c>
      <c r="L19" s="1">
        <v>11.178668</v>
      </c>
    </row>
    <row r="20" spans="1:12" x14ac:dyDescent="0.2">
      <c r="A20" s="1">
        <v>0.76324599999999998</v>
      </c>
      <c r="B20" s="1">
        <v>0.4889</v>
      </c>
      <c r="C20" s="1">
        <v>0.50838899999999998</v>
      </c>
      <c r="D20" s="1">
        <v>1.256475</v>
      </c>
      <c r="E20" s="1">
        <v>2.059183</v>
      </c>
      <c r="F20" s="1">
        <v>2.8704139999999998</v>
      </c>
      <c r="G20" s="1">
        <v>1.082503</v>
      </c>
      <c r="H20" s="1">
        <v>0.42525200000000002</v>
      </c>
      <c r="I20" s="1">
        <v>0.35189900000000002</v>
      </c>
      <c r="J20" s="1">
        <v>1.788959</v>
      </c>
      <c r="K20" s="1">
        <v>4.6426179999999997</v>
      </c>
      <c r="L20" s="1">
        <v>8.8639279999999996</v>
      </c>
    </row>
    <row r="21" spans="1:12" x14ac:dyDescent="0.2">
      <c r="A21" s="1">
        <v>0.76393999999999995</v>
      </c>
      <c r="B21" s="1">
        <v>0.49924400000000002</v>
      </c>
      <c r="C21" s="1">
        <v>0.50245600000000001</v>
      </c>
      <c r="D21" s="1">
        <v>1.24373</v>
      </c>
      <c r="E21" s="1">
        <v>2.0433849999999998</v>
      </c>
      <c r="F21" s="1">
        <v>2.8516279999999998</v>
      </c>
      <c r="G21" s="1">
        <v>1.077799</v>
      </c>
      <c r="H21" s="1">
        <v>0.43947999999999998</v>
      </c>
      <c r="I21" s="1">
        <v>0.34681499999999998</v>
      </c>
      <c r="J21" s="1">
        <v>1.757226</v>
      </c>
      <c r="K21" s="1">
        <v>4.5818029999999998</v>
      </c>
      <c r="L21" s="1">
        <v>8.7629560000000009</v>
      </c>
    </row>
    <row r="22" spans="1:12" x14ac:dyDescent="0.2">
      <c r="A22" s="1">
        <v>0.76415900000000003</v>
      </c>
      <c r="B22" s="1">
        <v>0.25483299999999998</v>
      </c>
      <c r="C22" s="1">
        <v>0.694357</v>
      </c>
      <c r="D22" s="1">
        <v>1.5674980000000001</v>
      </c>
      <c r="E22" s="1">
        <v>2.4302329999999999</v>
      </c>
      <c r="F22" s="1">
        <v>3.2957230000000002</v>
      </c>
      <c r="G22" s="1">
        <v>1.279066</v>
      </c>
      <c r="H22" s="1">
        <v>0.16966000000000001</v>
      </c>
      <c r="I22" s="1">
        <v>0.55687200000000003</v>
      </c>
      <c r="J22" s="1">
        <v>2.6252740000000001</v>
      </c>
      <c r="K22" s="1">
        <v>6.2066090000000003</v>
      </c>
      <c r="L22" s="1">
        <v>11.331205000000001</v>
      </c>
    </row>
    <row r="23" spans="1:12" x14ac:dyDescent="0.2">
      <c r="A23" s="1">
        <v>0.76449800000000001</v>
      </c>
      <c r="B23" s="1">
        <v>0.50781900000000002</v>
      </c>
      <c r="C23" s="1">
        <v>0.49814900000000001</v>
      </c>
      <c r="D23" s="1">
        <v>1.2321850000000001</v>
      </c>
      <c r="E23" s="1">
        <v>2.0292910000000002</v>
      </c>
      <c r="F23" s="1">
        <v>2.8375509999999999</v>
      </c>
      <c r="G23" s="1">
        <v>1.0743560000000001</v>
      </c>
      <c r="H23" s="1">
        <v>0.45224399999999998</v>
      </c>
      <c r="I23" s="1">
        <v>0.34356599999999998</v>
      </c>
      <c r="J23" s="1">
        <v>1.7295959999999999</v>
      </c>
      <c r="K23" s="1">
        <v>4.5276870000000002</v>
      </c>
      <c r="L23" s="1">
        <v>8.6846589999999999</v>
      </c>
    </row>
    <row r="24" spans="1:12" x14ac:dyDescent="0.2">
      <c r="A24" s="1">
        <v>0.76494600000000001</v>
      </c>
      <c r="B24" s="1">
        <v>0.24035400000000001</v>
      </c>
      <c r="C24" s="1">
        <v>0.70806100000000005</v>
      </c>
      <c r="D24" s="1">
        <v>1.587326</v>
      </c>
      <c r="E24" s="1">
        <v>2.4542220000000001</v>
      </c>
      <c r="F24" s="1">
        <v>3.3239420000000002</v>
      </c>
      <c r="G24" s="1">
        <v>1.2962149999999999</v>
      </c>
      <c r="H24" s="1">
        <v>0.15714500000000001</v>
      </c>
      <c r="I24" s="1">
        <v>0.57448100000000002</v>
      </c>
      <c r="J24" s="1">
        <v>2.6838190000000002</v>
      </c>
      <c r="K24" s="1">
        <v>6.3138639999999997</v>
      </c>
      <c r="L24" s="1">
        <v>11.500525</v>
      </c>
    </row>
    <row r="25" spans="1:12" x14ac:dyDescent="0.2">
      <c r="A25" s="1">
        <v>0.76543799999999995</v>
      </c>
      <c r="B25" s="1">
        <v>0.51674900000000001</v>
      </c>
      <c r="C25" s="1">
        <v>0.49392900000000001</v>
      </c>
      <c r="D25" s="1">
        <v>1.2216279999999999</v>
      </c>
      <c r="E25" s="1">
        <v>2.0161859999999998</v>
      </c>
      <c r="F25" s="1">
        <v>2.8222849999999999</v>
      </c>
      <c r="G25" s="1">
        <v>1.0714900000000001</v>
      </c>
      <c r="H25" s="1">
        <v>0.46496500000000002</v>
      </c>
      <c r="I25" s="1">
        <v>0.34045300000000001</v>
      </c>
      <c r="J25" s="1">
        <v>1.704494</v>
      </c>
      <c r="K25" s="1">
        <v>4.4776069999999999</v>
      </c>
      <c r="L25" s="1">
        <v>8.6043509999999994</v>
      </c>
    </row>
    <row r="26" spans="1:12" x14ac:dyDescent="0.2">
      <c r="A26" s="1">
        <v>0.76590499999999995</v>
      </c>
      <c r="B26" s="1">
        <v>0.52437299999999998</v>
      </c>
      <c r="C26" s="1">
        <v>0.49063699999999999</v>
      </c>
      <c r="D26" s="1">
        <v>1.211346</v>
      </c>
      <c r="E26" s="1">
        <v>2.0021270000000002</v>
      </c>
      <c r="F26" s="1">
        <v>2.8073899999999998</v>
      </c>
      <c r="G26" s="1">
        <v>1.0674079999999999</v>
      </c>
      <c r="H26" s="1">
        <v>0.47530299999999998</v>
      </c>
      <c r="I26" s="1">
        <v>0.33790399999999998</v>
      </c>
      <c r="J26" s="1">
        <v>1.6806890000000001</v>
      </c>
      <c r="K26" s="1">
        <v>4.4238020000000002</v>
      </c>
      <c r="L26" s="1">
        <v>8.5219299999999993</v>
      </c>
    </row>
    <row r="27" spans="1:12" x14ac:dyDescent="0.2">
      <c r="A27" s="1">
        <v>0.76628399999999997</v>
      </c>
      <c r="B27" s="1">
        <v>0.22578999999999999</v>
      </c>
      <c r="C27" s="1">
        <v>0.72310600000000003</v>
      </c>
      <c r="D27" s="1">
        <v>1.6084799999999999</v>
      </c>
      <c r="E27" s="1">
        <v>2.4792299999999998</v>
      </c>
      <c r="F27" s="1">
        <v>3.3528129999999998</v>
      </c>
      <c r="G27" s="1">
        <v>1.3152090000000001</v>
      </c>
      <c r="H27" s="1">
        <v>0.14484</v>
      </c>
      <c r="I27" s="1">
        <v>0.59389999999999998</v>
      </c>
      <c r="J27" s="1">
        <v>2.7472829999999999</v>
      </c>
      <c r="K27" s="1">
        <v>6.4279729999999997</v>
      </c>
      <c r="L27" s="1">
        <v>11.676004000000001</v>
      </c>
    </row>
    <row r="28" spans="1:12" x14ac:dyDescent="0.2">
      <c r="A28" s="1">
        <v>0.76685700000000001</v>
      </c>
      <c r="B28" s="1">
        <v>0.53233699999999995</v>
      </c>
      <c r="C28" s="1">
        <v>0.48733399999999999</v>
      </c>
      <c r="D28" s="1">
        <v>1.2016180000000001</v>
      </c>
      <c r="E28" s="1">
        <v>1.9907870000000001</v>
      </c>
      <c r="F28" s="1">
        <v>2.7948110000000002</v>
      </c>
      <c r="G28" s="1">
        <v>1.06515</v>
      </c>
      <c r="H28" s="1">
        <v>0.486925</v>
      </c>
      <c r="I28" s="1">
        <v>0.335727</v>
      </c>
      <c r="J28" s="1">
        <v>1.6580839999999999</v>
      </c>
      <c r="K28" s="1">
        <v>4.3796379999999999</v>
      </c>
      <c r="L28" s="1">
        <v>8.4505979999999994</v>
      </c>
    </row>
    <row r="29" spans="1:12" x14ac:dyDescent="0.2">
      <c r="A29" s="1">
        <v>0.76733499999999999</v>
      </c>
      <c r="B29" s="1">
        <v>0.21182899999999999</v>
      </c>
      <c r="C29" s="1">
        <v>0.73664300000000005</v>
      </c>
      <c r="D29" s="1">
        <v>1.628412</v>
      </c>
      <c r="E29" s="1">
        <v>2.5030839999999999</v>
      </c>
      <c r="F29" s="1">
        <v>3.3820250000000001</v>
      </c>
      <c r="G29" s="1">
        <v>1.3336079999999999</v>
      </c>
      <c r="H29" s="1">
        <v>0.133432</v>
      </c>
      <c r="I29" s="1">
        <v>0.61171799999999998</v>
      </c>
      <c r="J29" s="1">
        <v>2.8070740000000001</v>
      </c>
      <c r="K29" s="1">
        <v>6.5374869999999996</v>
      </c>
      <c r="L29" s="1">
        <v>11.857008</v>
      </c>
    </row>
    <row r="30" spans="1:12" x14ac:dyDescent="0.2">
      <c r="A30" s="1">
        <v>0.76773999999999998</v>
      </c>
      <c r="B30" s="1">
        <v>0.54108800000000001</v>
      </c>
      <c r="C30" s="1">
        <v>0.48320099999999999</v>
      </c>
      <c r="D30" s="1">
        <v>1.1914450000000001</v>
      </c>
      <c r="E30" s="1">
        <v>1.977482</v>
      </c>
      <c r="F30" s="1">
        <v>2.7784550000000001</v>
      </c>
      <c r="G30" s="1">
        <v>1.0623210000000001</v>
      </c>
      <c r="H30" s="1">
        <v>0.49937799999999999</v>
      </c>
      <c r="I30" s="1">
        <v>0.33307599999999998</v>
      </c>
      <c r="J30" s="1">
        <v>1.6344369999999999</v>
      </c>
      <c r="K30" s="1">
        <v>4.3290899999999999</v>
      </c>
      <c r="L30" s="1">
        <v>8.3657059999999994</v>
      </c>
    </row>
    <row r="31" spans="1:12" x14ac:dyDescent="0.2">
      <c r="A31" s="1">
        <v>0.76870000000000005</v>
      </c>
      <c r="B31" s="1">
        <v>0.19731199999999999</v>
      </c>
      <c r="C31" s="1">
        <v>0.75120200000000004</v>
      </c>
      <c r="D31" s="1">
        <v>1.649837</v>
      </c>
      <c r="E31" s="1">
        <v>2.5293109999999999</v>
      </c>
      <c r="F31" s="1">
        <v>3.4110290000000001</v>
      </c>
      <c r="G31" s="1">
        <v>1.3533310000000001</v>
      </c>
      <c r="H31" s="1">
        <v>0.121833</v>
      </c>
      <c r="I31" s="1">
        <v>0.63113699999999995</v>
      </c>
      <c r="J31" s="1">
        <v>2.8705219999999998</v>
      </c>
      <c r="K31" s="1">
        <v>6.658093</v>
      </c>
      <c r="L31" s="1">
        <v>12.030605</v>
      </c>
    </row>
    <row r="32" spans="1:12" x14ac:dyDescent="0.2">
      <c r="A32" s="1">
        <v>0.76885499999999996</v>
      </c>
      <c r="B32" s="1">
        <v>0.54913999999999996</v>
      </c>
      <c r="C32" s="1">
        <v>0.47976799999999997</v>
      </c>
      <c r="D32" s="1">
        <v>1.1824159999999999</v>
      </c>
      <c r="E32" s="1">
        <v>1.9666650000000001</v>
      </c>
      <c r="F32" s="1">
        <v>2.7664559999999998</v>
      </c>
      <c r="G32" s="1">
        <v>1.061086</v>
      </c>
      <c r="H32" s="1">
        <v>0.51170499999999997</v>
      </c>
      <c r="I32" s="1">
        <v>0.330984</v>
      </c>
      <c r="J32" s="1">
        <v>1.613308</v>
      </c>
      <c r="K32" s="1">
        <v>4.2885080000000002</v>
      </c>
      <c r="L32" s="1">
        <v>8.3020460000000007</v>
      </c>
    </row>
    <row r="33" spans="1:12" x14ac:dyDescent="0.2">
      <c r="A33" s="1">
        <v>0.76958499999999996</v>
      </c>
      <c r="B33" s="1">
        <v>0.55693400000000004</v>
      </c>
      <c r="C33" s="1">
        <v>0.47627799999999998</v>
      </c>
      <c r="D33" s="1">
        <v>1.172885</v>
      </c>
      <c r="E33" s="1">
        <v>1.953954</v>
      </c>
      <c r="F33" s="1">
        <v>2.7526790000000001</v>
      </c>
      <c r="G33" s="1">
        <v>1.058565</v>
      </c>
      <c r="H33" s="1">
        <v>0.52320299999999997</v>
      </c>
      <c r="I33" s="1">
        <v>0.32844000000000001</v>
      </c>
      <c r="J33" s="1">
        <v>1.591855</v>
      </c>
      <c r="K33" s="1">
        <v>4.2412419999999997</v>
      </c>
      <c r="L33" s="1">
        <v>8.2275399999999994</v>
      </c>
    </row>
    <row r="34" spans="1:12" x14ac:dyDescent="0.2">
      <c r="A34" s="1">
        <v>0.77023900000000001</v>
      </c>
      <c r="B34" s="1">
        <v>0.56406000000000001</v>
      </c>
      <c r="C34" s="1">
        <v>0.47309299999999999</v>
      </c>
      <c r="D34" s="1">
        <v>1.163489</v>
      </c>
      <c r="E34" s="1">
        <v>1.9434819999999999</v>
      </c>
      <c r="F34" s="1">
        <v>2.7405460000000001</v>
      </c>
      <c r="G34" s="1">
        <v>1.0567169999999999</v>
      </c>
      <c r="H34" s="1">
        <v>0.53440299999999996</v>
      </c>
      <c r="I34" s="1">
        <v>0.32639000000000001</v>
      </c>
      <c r="J34" s="1">
        <v>1.5706340000000001</v>
      </c>
      <c r="K34" s="1">
        <v>4.2011349999999998</v>
      </c>
      <c r="L34" s="1">
        <v>8.1619639999999993</v>
      </c>
    </row>
    <row r="35" spans="1:12" x14ac:dyDescent="0.2">
      <c r="A35" s="1">
        <v>0.77054100000000003</v>
      </c>
      <c r="B35" s="1">
        <v>0.18351899999999999</v>
      </c>
      <c r="C35" s="1">
        <v>0.76626099999999997</v>
      </c>
      <c r="D35" s="1">
        <v>1.671405</v>
      </c>
      <c r="E35" s="1">
        <v>2.555037</v>
      </c>
      <c r="F35" s="1">
        <v>3.4394830000000001</v>
      </c>
      <c r="G35" s="1">
        <v>1.374045</v>
      </c>
      <c r="H35" s="1">
        <v>0.111426</v>
      </c>
      <c r="I35" s="1">
        <v>0.65177499999999999</v>
      </c>
      <c r="J35" s="1">
        <v>2.9350200000000002</v>
      </c>
      <c r="K35" s="1">
        <v>6.7758219999999998</v>
      </c>
      <c r="L35" s="1">
        <v>12.208117</v>
      </c>
    </row>
    <row r="36" spans="1:12" x14ac:dyDescent="0.2">
      <c r="A36" s="1">
        <v>0.77105500000000005</v>
      </c>
      <c r="B36" s="1">
        <v>0.57141699999999995</v>
      </c>
      <c r="C36" s="1">
        <v>0.47006999999999999</v>
      </c>
      <c r="D36" s="1">
        <v>1.154436</v>
      </c>
      <c r="E36" s="1">
        <v>1.933138</v>
      </c>
      <c r="F36" s="1">
        <v>2.7261730000000002</v>
      </c>
      <c r="G36" s="1">
        <v>1.0550390000000001</v>
      </c>
      <c r="H36" s="1">
        <v>0.54575399999999996</v>
      </c>
      <c r="I36" s="1">
        <v>0.32477299999999998</v>
      </c>
      <c r="J36" s="1">
        <v>1.5504009999999999</v>
      </c>
      <c r="K36" s="1">
        <v>4.1615080000000004</v>
      </c>
      <c r="L36" s="1">
        <v>8.0890310000000003</v>
      </c>
    </row>
    <row r="37" spans="1:12" x14ac:dyDescent="0.2">
      <c r="A37" s="1">
        <v>0.77146000000000003</v>
      </c>
      <c r="B37" s="1">
        <v>0.57770699999999997</v>
      </c>
      <c r="C37" s="1">
        <v>0.46709499999999998</v>
      </c>
      <c r="D37" s="1">
        <v>1.145804</v>
      </c>
      <c r="E37" s="1">
        <v>1.9234309999999999</v>
      </c>
      <c r="F37" s="1">
        <v>2.7133180000000001</v>
      </c>
      <c r="G37" s="1">
        <v>1.0526610000000001</v>
      </c>
      <c r="H37" s="1">
        <v>0.55531600000000003</v>
      </c>
      <c r="I37" s="1">
        <v>0.322849</v>
      </c>
      <c r="J37" s="1">
        <v>1.5305820000000001</v>
      </c>
      <c r="K37" s="1">
        <v>4.1231210000000003</v>
      </c>
      <c r="L37" s="1">
        <v>8.0230960000000007</v>
      </c>
    </row>
    <row r="38" spans="1:12" x14ac:dyDescent="0.2">
      <c r="A38" s="1">
        <v>0.77233499999999999</v>
      </c>
      <c r="B38" s="1">
        <v>0.16955899999999999</v>
      </c>
      <c r="C38" s="1">
        <v>0.78186599999999995</v>
      </c>
      <c r="D38" s="1">
        <v>1.6928129999999999</v>
      </c>
      <c r="E38" s="1">
        <v>2.5803769999999999</v>
      </c>
      <c r="F38" s="1">
        <v>3.4661469999999999</v>
      </c>
      <c r="G38" s="1">
        <v>1.3949499999999999</v>
      </c>
      <c r="H38" s="1">
        <v>0.10101499999999999</v>
      </c>
      <c r="I38" s="1">
        <v>0.67361700000000002</v>
      </c>
      <c r="J38" s="1">
        <v>3.0002260000000001</v>
      </c>
      <c r="K38" s="1">
        <v>6.8941379999999999</v>
      </c>
      <c r="L38" s="1">
        <v>12.376204</v>
      </c>
    </row>
    <row r="39" spans="1:12" x14ac:dyDescent="0.2">
      <c r="A39" s="1">
        <v>0.772567</v>
      </c>
      <c r="B39" s="1">
        <v>0.58527799999999996</v>
      </c>
      <c r="C39" s="1">
        <v>0.46446700000000002</v>
      </c>
      <c r="D39" s="1">
        <v>1.1366989999999999</v>
      </c>
      <c r="E39" s="1">
        <v>1.9132720000000001</v>
      </c>
      <c r="F39" s="1">
        <v>2.70208</v>
      </c>
      <c r="G39" s="1">
        <v>1.051647</v>
      </c>
      <c r="H39" s="1">
        <v>0.567137</v>
      </c>
      <c r="I39" s="1">
        <v>0.32142300000000001</v>
      </c>
      <c r="J39" s="1">
        <v>1.510632</v>
      </c>
      <c r="K39" s="1">
        <v>4.0844420000000001</v>
      </c>
      <c r="L39" s="1">
        <v>7.9608540000000003</v>
      </c>
    </row>
    <row r="40" spans="1:12" x14ac:dyDescent="0.2">
      <c r="A40" s="1">
        <v>0.77398400000000001</v>
      </c>
      <c r="B40" s="1">
        <v>0.59360400000000002</v>
      </c>
      <c r="C40" s="1">
        <v>0.461839</v>
      </c>
      <c r="D40" s="1">
        <v>1.127624</v>
      </c>
      <c r="E40" s="1">
        <v>1.9021189999999999</v>
      </c>
      <c r="F40" s="1">
        <v>2.6896949999999999</v>
      </c>
      <c r="G40" s="1">
        <v>1.051266</v>
      </c>
      <c r="H40" s="1">
        <v>0.580596</v>
      </c>
      <c r="I40" s="1">
        <v>0.32027</v>
      </c>
      <c r="J40" s="1">
        <v>1.49048</v>
      </c>
      <c r="K40" s="1">
        <v>4.0429130000000004</v>
      </c>
      <c r="L40" s="1">
        <v>7.8952340000000003</v>
      </c>
    </row>
    <row r="41" spans="1:12" x14ac:dyDescent="0.2">
      <c r="A41" s="1">
        <v>0.774169</v>
      </c>
      <c r="B41" s="1">
        <v>0.15515999999999999</v>
      </c>
      <c r="C41" s="1">
        <v>0.79771199999999998</v>
      </c>
      <c r="D41" s="1">
        <v>1.714553</v>
      </c>
      <c r="E41" s="1">
        <v>2.6070470000000001</v>
      </c>
      <c r="F41" s="1">
        <v>3.4960059999999999</v>
      </c>
      <c r="G41" s="1">
        <v>1.4173249999999999</v>
      </c>
      <c r="H41" s="1">
        <v>9.0631000000000003E-2</v>
      </c>
      <c r="I41" s="1">
        <v>0.69612499999999999</v>
      </c>
      <c r="J41" s="1">
        <v>3.0674329999999999</v>
      </c>
      <c r="K41" s="1">
        <v>7.0198039999999997</v>
      </c>
      <c r="L41" s="1">
        <v>12.565861</v>
      </c>
    </row>
    <row r="42" spans="1:12" x14ac:dyDescent="0.2">
      <c r="A42" s="1">
        <v>0.77477300000000004</v>
      </c>
      <c r="B42" s="1">
        <v>0.59943100000000005</v>
      </c>
      <c r="C42" s="1">
        <v>0.45977699999999999</v>
      </c>
      <c r="D42" s="1">
        <v>1.1202490000000001</v>
      </c>
      <c r="E42" s="1">
        <v>1.893964</v>
      </c>
      <c r="F42" s="1">
        <v>2.6818309999999999</v>
      </c>
      <c r="G42" s="1">
        <v>1.050386</v>
      </c>
      <c r="H42" s="1">
        <v>0.58959499999999998</v>
      </c>
      <c r="I42" s="1">
        <v>0.31914900000000002</v>
      </c>
      <c r="J42" s="1">
        <v>1.4744470000000001</v>
      </c>
      <c r="K42" s="1">
        <v>4.0129020000000004</v>
      </c>
      <c r="L42" s="1">
        <v>7.850149</v>
      </c>
    </row>
    <row r="43" spans="1:12" x14ac:dyDescent="0.2">
      <c r="A43" s="1">
        <v>0.77544900000000005</v>
      </c>
      <c r="B43" s="1">
        <v>0.60635799999999995</v>
      </c>
      <c r="C43" s="1">
        <v>0.45718599999999998</v>
      </c>
      <c r="D43" s="1">
        <v>1.110886</v>
      </c>
      <c r="E43" s="1">
        <v>1.883087</v>
      </c>
      <c r="F43" s="1">
        <v>2.6698400000000002</v>
      </c>
      <c r="G43" s="1">
        <v>1.0491269999999999</v>
      </c>
      <c r="H43" s="1">
        <v>0.60063200000000005</v>
      </c>
      <c r="I43" s="1">
        <v>0.31794699999999998</v>
      </c>
      <c r="J43" s="1">
        <v>1.4544680000000001</v>
      </c>
      <c r="K43" s="1">
        <v>3.9752860000000001</v>
      </c>
      <c r="L43" s="1">
        <v>7.7898889999999996</v>
      </c>
    </row>
    <row r="44" spans="1:12" x14ac:dyDescent="0.2">
      <c r="A44" s="1">
        <v>0.776065</v>
      </c>
      <c r="B44" s="1">
        <v>0.14096900000000001</v>
      </c>
      <c r="C44" s="1">
        <v>0.81334899999999999</v>
      </c>
      <c r="D44" s="1">
        <v>1.7357830000000001</v>
      </c>
      <c r="E44" s="1">
        <v>2.6331600000000002</v>
      </c>
      <c r="F44" s="1">
        <v>3.530367</v>
      </c>
      <c r="G44" s="1">
        <v>1.4404429999999999</v>
      </c>
      <c r="H44" s="1">
        <v>8.0839999999999995E-2</v>
      </c>
      <c r="I44" s="1">
        <v>0.71843900000000005</v>
      </c>
      <c r="J44" s="1">
        <v>3.1333410000000002</v>
      </c>
      <c r="K44" s="1">
        <v>7.1441470000000002</v>
      </c>
      <c r="L44" s="1">
        <v>12.785135</v>
      </c>
    </row>
    <row r="45" spans="1:12" x14ac:dyDescent="0.2">
      <c r="A45" s="1">
        <v>0.77629999999999999</v>
      </c>
      <c r="B45" s="1">
        <v>0.61253800000000003</v>
      </c>
      <c r="C45" s="1">
        <v>0.45571400000000001</v>
      </c>
      <c r="D45" s="1">
        <v>1.1028519999999999</v>
      </c>
      <c r="E45" s="1">
        <v>1.873626</v>
      </c>
      <c r="F45" s="1">
        <v>2.658496</v>
      </c>
      <c r="G45" s="1">
        <v>1.048608</v>
      </c>
      <c r="H45" s="1">
        <v>0.61099300000000001</v>
      </c>
      <c r="I45" s="1">
        <v>0.31785099999999999</v>
      </c>
      <c r="J45" s="1">
        <v>1.437427</v>
      </c>
      <c r="K45" s="1">
        <v>3.9424039999999998</v>
      </c>
      <c r="L45" s="1">
        <v>7.7338389999999997</v>
      </c>
    </row>
    <row r="46" spans="1:12" x14ac:dyDescent="0.2">
      <c r="A46" s="1">
        <v>0.77729400000000004</v>
      </c>
      <c r="B46" s="1">
        <v>0.61886200000000002</v>
      </c>
      <c r="C46" s="1">
        <v>0.45363300000000001</v>
      </c>
      <c r="D46" s="1">
        <v>1.0956999999999999</v>
      </c>
      <c r="E46" s="1">
        <v>1.8650009999999999</v>
      </c>
      <c r="F46" s="1">
        <v>2.6485120000000002</v>
      </c>
      <c r="G46" s="1">
        <v>1.048079</v>
      </c>
      <c r="H46" s="1">
        <v>0.620865</v>
      </c>
      <c r="I46" s="1">
        <v>0.31702999999999998</v>
      </c>
      <c r="J46" s="1">
        <v>1.4220759999999999</v>
      </c>
      <c r="K46" s="1">
        <v>3.9107470000000002</v>
      </c>
      <c r="L46" s="1">
        <v>7.6818080000000002</v>
      </c>
    </row>
    <row r="47" spans="1:12" x14ac:dyDescent="0.2">
      <c r="A47" s="1">
        <v>0.77835299999999996</v>
      </c>
      <c r="B47" s="1">
        <v>0.127641</v>
      </c>
      <c r="C47" s="1">
        <v>0.82865</v>
      </c>
      <c r="D47" s="1">
        <v>1.757344</v>
      </c>
      <c r="E47" s="1">
        <v>2.660323</v>
      </c>
      <c r="F47" s="1">
        <v>3.560953</v>
      </c>
      <c r="G47" s="1">
        <v>1.463722</v>
      </c>
      <c r="H47" s="1">
        <v>7.1918999999999997E-2</v>
      </c>
      <c r="I47" s="1">
        <v>0.74035600000000001</v>
      </c>
      <c r="J47" s="1">
        <v>3.2001369999999998</v>
      </c>
      <c r="K47" s="1">
        <v>7.272132</v>
      </c>
      <c r="L47" s="1">
        <v>12.982359000000001</v>
      </c>
    </row>
    <row r="48" spans="1:12" x14ac:dyDescent="0.2">
      <c r="A48" s="1">
        <v>0.77837199999999995</v>
      </c>
      <c r="B48" s="1">
        <v>0.62612999999999996</v>
      </c>
      <c r="C48" s="1">
        <v>0.452011</v>
      </c>
      <c r="D48" s="1">
        <v>1.0868390000000001</v>
      </c>
      <c r="E48" s="1">
        <v>1.85311</v>
      </c>
      <c r="F48" s="1">
        <v>2.6356809999999999</v>
      </c>
      <c r="G48" s="1">
        <v>1.047358</v>
      </c>
      <c r="H48" s="1">
        <v>0.63298100000000002</v>
      </c>
      <c r="I48" s="1">
        <v>0.31712200000000001</v>
      </c>
      <c r="J48" s="1">
        <v>1.402793</v>
      </c>
      <c r="K48" s="1">
        <v>3.8675999999999999</v>
      </c>
      <c r="L48" s="1">
        <v>7.6178109999999997</v>
      </c>
    </row>
    <row r="49" spans="1:12" x14ac:dyDescent="0.2">
      <c r="A49" s="1">
        <v>0.77910000000000001</v>
      </c>
      <c r="B49" s="1">
        <v>0.63157200000000002</v>
      </c>
      <c r="C49" s="1">
        <v>0.45056400000000002</v>
      </c>
      <c r="D49" s="1">
        <v>1.080022</v>
      </c>
      <c r="E49" s="1">
        <v>1.844444</v>
      </c>
      <c r="F49" s="1">
        <v>2.6256629999999999</v>
      </c>
      <c r="G49" s="1">
        <v>1.0466329999999999</v>
      </c>
      <c r="H49" s="1">
        <v>0.64170099999999997</v>
      </c>
      <c r="I49" s="1">
        <v>0.31691999999999998</v>
      </c>
      <c r="J49" s="1">
        <v>1.3886229999999999</v>
      </c>
      <c r="K49" s="1">
        <v>3.8365480000000001</v>
      </c>
      <c r="L49" s="1">
        <v>7.5678010000000002</v>
      </c>
    </row>
    <row r="50" spans="1:12" x14ac:dyDescent="0.2">
      <c r="A50" s="1">
        <v>0.78014600000000001</v>
      </c>
      <c r="B50" s="1">
        <v>0.63738499999999998</v>
      </c>
      <c r="C50" s="1">
        <v>0.44930900000000001</v>
      </c>
      <c r="D50" s="1">
        <v>1.073504</v>
      </c>
      <c r="E50" s="1">
        <v>1.8358449999999999</v>
      </c>
      <c r="F50" s="1">
        <v>2.6167799999999999</v>
      </c>
      <c r="G50" s="1">
        <v>1.0467360000000001</v>
      </c>
      <c r="H50" s="1">
        <v>0.65175399999999994</v>
      </c>
      <c r="I50" s="1">
        <v>0.31686199999999998</v>
      </c>
      <c r="J50" s="1">
        <v>1.374676</v>
      </c>
      <c r="K50" s="1">
        <v>3.804395</v>
      </c>
      <c r="L50" s="1">
        <v>7.5229299999999997</v>
      </c>
    </row>
    <row r="51" spans="1:12" x14ac:dyDescent="0.2">
      <c r="A51" s="1">
        <v>0.78060700000000005</v>
      </c>
      <c r="B51" s="1">
        <v>0.114537</v>
      </c>
      <c r="C51" s="1">
        <v>0.84339500000000001</v>
      </c>
      <c r="D51" s="1">
        <v>1.7788630000000001</v>
      </c>
      <c r="E51" s="1">
        <v>2.686798</v>
      </c>
      <c r="F51" s="1">
        <v>3.592822</v>
      </c>
      <c r="G51" s="1">
        <v>1.4873179999999999</v>
      </c>
      <c r="H51" s="1">
        <v>6.3201999999999994E-2</v>
      </c>
      <c r="I51" s="1">
        <v>0.76173500000000005</v>
      </c>
      <c r="J51" s="1">
        <v>3.26769</v>
      </c>
      <c r="K51" s="1">
        <v>7.3994340000000003</v>
      </c>
      <c r="L51" s="1">
        <v>13.190412999999999</v>
      </c>
    </row>
    <row r="52" spans="1:12" x14ac:dyDescent="0.2">
      <c r="A52" s="1">
        <v>0.780941</v>
      </c>
      <c r="B52" s="1">
        <v>0.64288199999999995</v>
      </c>
      <c r="C52" s="1">
        <v>0.448046</v>
      </c>
      <c r="D52" s="1">
        <v>1.0663370000000001</v>
      </c>
      <c r="E52" s="1">
        <v>1.8282480000000001</v>
      </c>
      <c r="F52" s="1">
        <v>2.6057990000000002</v>
      </c>
      <c r="G52" s="1">
        <v>1.0464439999999999</v>
      </c>
      <c r="H52" s="1">
        <v>0.661524</v>
      </c>
      <c r="I52" s="1">
        <v>0.31669900000000001</v>
      </c>
      <c r="J52" s="1">
        <v>1.359397</v>
      </c>
      <c r="K52" s="1">
        <v>3.776392</v>
      </c>
      <c r="L52" s="1">
        <v>7.4666079999999999</v>
      </c>
    </row>
    <row r="53" spans="1:12" x14ac:dyDescent="0.2">
      <c r="A53" s="1">
        <v>0.78207000000000004</v>
      </c>
      <c r="B53" s="1">
        <v>0.64908399999999999</v>
      </c>
      <c r="C53" s="1">
        <v>0.44656000000000001</v>
      </c>
      <c r="D53" s="1">
        <v>1.059302</v>
      </c>
      <c r="E53" s="1">
        <v>1.8199529999999999</v>
      </c>
      <c r="F53" s="1">
        <v>2.5965050000000001</v>
      </c>
      <c r="G53" s="1">
        <v>1.0463659999999999</v>
      </c>
      <c r="H53" s="1">
        <v>0.67156099999999996</v>
      </c>
      <c r="I53" s="1">
        <v>0.31661600000000001</v>
      </c>
      <c r="J53" s="1">
        <v>1.34362</v>
      </c>
      <c r="K53" s="1">
        <v>3.7468240000000002</v>
      </c>
      <c r="L53" s="1">
        <v>7.4191880000000001</v>
      </c>
    </row>
    <row r="54" spans="1:12" x14ac:dyDescent="0.2">
      <c r="A54" s="1">
        <v>0.78320100000000004</v>
      </c>
      <c r="B54" s="1">
        <v>0.65507199999999999</v>
      </c>
      <c r="C54" s="1">
        <v>0.44559199999999999</v>
      </c>
      <c r="D54" s="1">
        <v>1.052351</v>
      </c>
      <c r="E54" s="1">
        <v>1.811625</v>
      </c>
      <c r="F54" s="1">
        <v>2.586417</v>
      </c>
      <c r="G54" s="1">
        <v>1.0467900000000001</v>
      </c>
      <c r="H54" s="1">
        <v>0.68207899999999999</v>
      </c>
      <c r="I54" s="1">
        <v>0.31703199999999998</v>
      </c>
      <c r="J54" s="1">
        <v>1.328702</v>
      </c>
      <c r="K54" s="1">
        <v>3.7176339999999999</v>
      </c>
      <c r="L54" s="1">
        <v>7.3709519999999999</v>
      </c>
    </row>
    <row r="55" spans="1:12" x14ac:dyDescent="0.2">
      <c r="A55" s="1">
        <v>0.78325500000000003</v>
      </c>
      <c r="B55" s="1">
        <v>0.10199800000000001</v>
      </c>
      <c r="C55" s="1">
        <v>0.85832200000000003</v>
      </c>
      <c r="D55" s="1">
        <v>1.8004929999999999</v>
      </c>
      <c r="E55" s="1">
        <v>2.7135060000000002</v>
      </c>
      <c r="F55" s="1">
        <v>3.625543</v>
      </c>
      <c r="G55" s="1">
        <v>1.5118339999999999</v>
      </c>
      <c r="H55" s="1">
        <v>5.5351999999999998E-2</v>
      </c>
      <c r="I55" s="1">
        <v>0.78364900000000004</v>
      </c>
      <c r="J55" s="1">
        <v>3.3358240000000001</v>
      </c>
      <c r="K55" s="1">
        <v>7.5277430000000001</v>
      </c>
      <c r="L55" s="1">
        <v>13.405897</v>
      </c>
    </row>
    <row r="56" spans="1:12" x14ac:dyDescent="0.2">
      <c r="A56" s="1">
        <v>0.78407199999999999</v>
      </c>
      <c r="B56" s="1">
        <v>0.66093599999999997</v>
      </c>
      <c r="C56" s="1">
        <v>0.444046</v>
      </c>
      <c r="D56" s="1">
        <v>1.04583</v>
      </c>
      <c r="E56" s="1">
        <v>1.802303</v>
      </c>
      <c r="F56" s="1">
        <v>2.5741420000000002</v>
      </c>
      <c r="G56" s="1">
        <v>1.0463340000000001</v>
      </c>
      <c r="H56" s="1">
        <v>0.69191999999999998</v>
      </c>
      <c r="I56" s="1">
        <v>0.31657800000000003</v>
      </c>
      <c r="J56" s="1">
        <v>1.315056</v>
      </c>
      <c r="K56" s="1">
        <v>3.6859000000000002</v>
      </c>
      <c r="L56" s="1">
        <v>7.3093870000000001</v>
      </c>
    </row>
    <row r="57" spans="1:12" x14ac:dyDescent="0.2">
      <c r="A57" s="1">
        <v>0.78498299999999999</v>
      </c>
      <c r="B57" s="1">
        <v>0.666238</v>
      </c>
      <c r="C57" s="1">
        <v>0.44314300000000001</v>
      </c>
      <c r="D57" s="1">
        <v>1.0392049999999999</v>
      </c>
      <c r="E57" s="1">
        <v>1.794405</v>
      </c>
      <c r="F57" s="1">
        <v>2.5660080000000001</v>
      </c>
      <c r="G57" s="1">
        <v>1.046392</v>
      </c>
      <c r="H57" s="1">
        <v>0.70093300000000003</v>
      </c>
      <c r="I57" s="1">
        <v>0.31675399999999998</v>
      </c>
      <c r="J57" s="1">
        <v>1.301293</v>
      </c>
      <c r="K57" s="1">
        <v>3.6587640000000001</v>
      </c>
      <c r="L57" s="1">
        <v>7.2686229999999998</v>
      </c>
    </row>
    <row r="58" spans="1:12" x14ac:dyDescent="0.2">
      <c r="A58" s="1">
        <v>0.78598199999999996</v>
      </c>
      <c r="B58" s="1">
        <v>8.9924000000000004E-2</v>
      </c>
      <c r="C58" s="1">
        <v>0.873417</v>
      </c>
      <c r="D58" s="1">
        <v>1.821199</v>
      </c>
      <c r="E58" s="1">
        <v>2.7400660000000001</v>
      </c>
      <c r="F58" s="1">
        <v>3.6557759999999999</v>
      </c>
      <c r="G58" s="1">
        <v>1.535982</v>
      </c>
      <c r="H58" s="1">
        <v>4.7909E-2</v>
      </c>
      <c r="I58" s="1">
        <v>0.80573300000000003</v>
      </c>
      <c r="J58" s="1">
        <v>3.4019940000000002</v>
      </c>
      <c r="K58" s="1">
        <v>7.6570879999999999</v>
      </c>
      <c r="L58" s="1">
        <v>13.605354</v>
      </c>
    </row>
    <row r="59" spans="1:12" x14ac:dyDescent="0.2">
      <c r="A59" s="1">
        <v>0.78615299999999999</v>
      </c>
      <c r="B59" s="1">
        <v>0.67238299999999995</v>
      </c>
      <c r="C59" s="1">
        <v>0.44218299999999999</v>
      </c>
      <c r="D59" s="1">
        <v>1.0325500000000001</v>
      </c>
      <c r="E59" s="1">
        <v>1.7852749999999999</v>
      </c>
      <c r="F59" s="1">
        <v>2.5543800000000001</v>
      </c>
      <c r="G59" s="1">
        <v>1.04636</v>
      </c>
      <c r="H59" s="1">
        <v>0.710785</v>
      </c>
      <c r="I59" s="1">
        <v>0.31724400000000003</v>
      </c>
      <c r="J59" s="1">
        <v>1.2874639999999999</v>
      </c>
      <c r="K59" s="1">
        <v>3.6273710000000001</v>
      </c>
      <c r="L59" s="1">
        <v>7.2147880000000004</v>
      </c>
    </row>
    <row r="60" spans="1:12" x14ac:dyDescent="0.2">
      <c r="A60" s="1">
        <v>0.78712899999999997</v>
      </c>
      <c r="B60" s="1">
        <v>0.67791699999999999</v>
      </c>
      <c r="C60" s="1">
        <v>0.44137700000000002</v>
      </c>
      <c r="D60" s="1">
        <v>1.026062</v>
      </c>
      <c r="E60" s="1">
        <v>1.7768330000000001</v>
      </c>
      <c r="F60" s="1">
        <v>2.5436879999999999</v>
      </c>
      <c r="G60" s="1">
        <v>1.046521</v>
      </c>
      <c r="H60" s="1">
        <v>0.72069499999999997</v>
      </c>
      <c r="I60" s="1">
        <v>0.317388</v>
      </c>
      <c r="J60" s="1">
        <v>1.274178</v>
      </c>
      <c r="K60" s="1">
        <v>3.5982560000000001</v>
      </c>
      <c r="L60" s="1">
        <v>7.1618979999999999</v>
      </c>
    </row>
    <row r="61" spans="1:12" x14ac:dyDescent="0.2">
      <c r="A61" s="1">
        <v>0.78850799999999999</v>
      </c>
      <c r="B61" s="1">
        <v>0.68335800000000002</v>
      </c>
      <c r="C61" s="1">
        <v>0.441191</v>
      </c>
      <c r="D61" s="1">
        <v>1.0204340000000001</v>
      </c>
      <c r="E61" s="1">
        <v>1.76983</v>
      </c>
      <c r="F61" s="1">
        <v>2.5364100000000001</v>
      </c>
      <c r="G61" s="1">
        <v>1.047798</v>
      </c>
      <c r="H61" s="1">
        <v>0.73027799999999998</v>
      </c>
      <c r="I61" s="1">
        <v>0.31850499999999998</v>
      </c>
      <c r="J61" s="1">
        <v>1.262775</v>
      </c>
      <c r="K61" s="1">
        <v>3.5750250000000001</v>
      </c>
      <c r="L61" s="1">
        <v>7.1253169999999999</v>
      </c>
    </row>
    <row r="62" spans="1:12" x14ac:dyDescent="0.2">
      <c r="A62" s="1">
        <v>0.78895000000000004</v>
      </c>
      <c r="B62" s="1">
        <v>7.8920000000000004E-2</v>
      </c>
      <c r="C62" s="1">
        <v>0.88808900000000002</v>
      </c>
      <c r="D62" s="1">
        <v>1.8405320000000001</v>
      </c>
      <c r="E62" s="1">
        <v>2.7667630000000001</v>
      </c>
      <c r="F62" s="1">
        <v>3.6848740000000002</v>
      </c>
      <c r="G62" s="1">
        <v>1.5597129999999999</v>
      </c>
      <c r="H62" s="1">
        <v>4.1265000000000003E-2</v>
      </c>
      <c r="I62" s="1">
        <v>0.82755400000000001</v>
      </c>
      <c r="J62" s="1">
        <v>3.463991</v>
      </c>
      <c r="K62" s="1">
        <v>7.7869539999999997</v>
      </c>
      <c r="L62" s="1">
        <v>13.796801</v>
      </c>
    </row>
    <row r="63" spans="1:12" x14ac:dyDescent="0.2">
      <c r="A63" s="1">
        <v>0.78989600000000004</v>
      </c>
      <c r="B63" s="1">
        <v>0.68928100000000003</v>
      </c>
      <c r="C63" s="1">
        <v>0.44061400000000001</v>
      </c>
      <c r="D63" s="1">
        <v>1.0143120000000001</v>
      </c>
      <c r="E63" s="1">
        <v>1.7620990000000001</v>
      </c>
      <c r="F63" s="1">
        <v>2.527876</v>
      </c>
      <c r="G63" s="1">
        <v>1.0490729999999999</v>
      </c>
      <c r="H63" s="1">
        <v>0.74085299999999998</v>
      </c>
      <c r="I63" s="1">
        <v>0.31980199999999998</v>
      </c>
      <c r="J63" s="1">
        <v>1.250132</v>
      </c>
      <c r="K63" s="1">
        <v>3.5477430000000001</v>
      </c>
      <c r="L63" s="1">
        <v>7.0834279999999996</v>
      </c>
    </row>
    <row r="64" spans="1:12" x14ac:dyDescent="0.2">
      <c r="A64" s="1">
        <v>0.79095800000000005</v>
      </c>
      <c r="B64" s="1">
        <v>0.69401800000000002</v>
      </c>
      <c r="C64" s="1">
        <v>0.43984699999999999</v>
      </c>
      <c r="D64" s="1">
        <v>1.009506</v>
      </c>
      <c r="E64" s="1">
        <v>1.755782</v>
      </c>
      <c r="F64" s="1">
        <v>2.5218669999999999</v>
      </c>
      <c r="G64" s="1">
        <v>1.0499529999999999</v>
      </c>
      <c r="H64" s="1">
        <v>0.74921400000000005</v>
      </c>
      <c r="I64" s="1">
        <v>0.32006800000000002</v>
      </c>
      <c r="J64" s="1">
        <v>1.240075</v>
      </c>
      <c r="K64" s="1">
        <v>3.5255800000000002</v>
      </c>
      <c r="L64" s="1">
        <v>7.0543329999999997</v>
      </c>
    </row>
    <row r="65" spans="1:12" x14ac:dyDescent="0.2">
      <c r="A65" s="1">
        <v>0.79188099999999995</v>
      </c>
      <c r="B65" s="1">
        <v>6.8118999999999999E-2</v>
      </c>
      <c r="C65" s="1">
        <v>0.90225900000000003</v>
      </c>
      <c r="D65" s="1">
        <v>1.8598239999999999</v>
      </c>
      <c r="E65" s="1">
        <v>2.7917719999999999</v>
      </c>
      <c r="F65" s="1">
        <v>3.7174879999999999</v>
      </c>
      <c r="G65" s="1">
        <v>1.5837619999999999</v>
      </c>
      <c r="H65" s="1">
        <v>3.4891999999999999E-2</v>
      </c>
      <c r="I65" s="1">
        <v>0.84875500000000004</v>
      </c>
      <c r="J65" s="1">
        <v>3.5263089999999999</v>
      </c>
      <c r="K65" s="1">
        <v>7.9111380000000002</v>
      </c>
      <c r="L65" s="1">
        <v>14.013382999999999</v>
      </c>
    </row>
    <row r="66" spans="1:12" x14ac:dyDescent="0.2">
      <c r="A66" s="1">
        <v>0.79228699999999996</v>
      </c>
      <c r="B66" s="1">
        <v>0.69975299999999996</v>
      </c>
      <c r="C66" s="1">
        <v>0.43926100000000001</v>
      </c>
      <c r="D66" s="1">
        <v>1.0036750000000001</v>
      </c>
      <c r="E66" s="1">
        <v>1.747733</v>
      </c>
      <c r="F66" s="1">
        <v>2.5140940000000001</v>
      </c>
      <c r="G66" s="1">
        <v>1.0511470000000001</v>
      </c>
      <c r="H66" s="1">
        <v>0.75934000000000001</v>
      </c>
      <c r="I66" s="1">
        <v>0.32083499999999998</v>
      </c>
      <c r="J66" s="1">
        <v>1.228456</v>
      </c>
      <c r="K66" s="1">
        <v>3.499063</v>
      </c>
      <c r="L66" s="1">
        <v>7.0159339999999997</v>
      </c>
    </row>
    <row r="67" spans="1:12" x14ac:dyDescent="0.2">
      <c r="A67" s="1">
        <v>0.79344599999999998</v>
      </c>
      <c r="B67" s="1">
        <v>0.704623</v>
      </c>
      <c r="C67" s="1">
        <v>0.43891599999999997</v>
      </c>
      <c r="D67" s="1">
        <v>0.99874499999999999</v>
      </c>
      <c r="E67" s="1">
        <v>1.7412529999999999</v>
      </c>
      <c r="F67" s="1">
        <v>2.5062319999999998</v>
      </c>
      <c r="G67" s="1">
        <v>1.0517510000000001</v>
      </c>
      <c r="H67" s="1">
        <v>0.76744900000000005</v>
      </c>
      <c r="I67" s="1">
        <v>0.321326</v>
      </c>
      <c r="J67" s="1">
        <v>1.2187669999999999</v>
      </c>
      <c r="K67" s="1">
        <v>3.4764919999999999</v>
      </c>
      <c r="L67" s="1">
        <v>6.9778650000000004</v>
      </c>
    </row>
    <row r="68" spans="1:12" x14ac:dyDescent="0.2">
      <c r="A68" s="1">
        <v>0.79453799999999997</v>
      </c>
      <c r="B68" s="1">
        <v>5.8000999999999997E-2</v>
      </c>
      <c r="C68" s="1">
        <v>0.91493899999999995</v>
      </c>
      <c r="D68" s="1">
        <v>1.878261</v>
      </c>
      <c r="E68" s="1">
        <v>2.815715</v>
      </c>
      <c r="F68" s="1">
        <v>3.7468590000000002</v>
      </c>
      <c r="G68" s="1">
        <v>1.6065590000000001</v>
      </c>
      <c r="H68" s="1">
        <v>2.8923999999999998E-2</v>
      </c>
      <c r="I68" s="1">
        <v>0.86830399999999996</v>
      </c>
      <c r="J68" s="1">
        <v>3.5863320000000001</v>
      </c>
      <c r="K68" s="1">
        <v>8.0311129999999995</v>
      </c>
      <c r="L68" s="1">
        <v>14.211366</v>
      </c>
    </row>
    <row r="69" spans="1:12" x14ac:dyDescent="0.2">
      <c r="A69" s="1">
        <v>0.79457100000000003</v>
      </c>
      <c r="B69" s="1">
        <v>0.70940400000000003</v>
      </c>
      <c r="C69" s="1">
        <v>0.43879699999999999</v>
      </c>
      <c r="D69" s="1">
        <v>0.99334900000000004</v>
      </c>
      <c r="E69" s="1">
        <v>1.734307</v>
      </c>
      <c r="F69" s="1">
        <v>2.500553</v>
      </c>
      <c r="G69" s="1">
        <v>1.0524789999999999</v>
      </c>
      <c r="H69" s="1">
        <v>0.77549299999999999</v>
      </c>
      <c r="I69" s="1">
        <v>0.32194800000000001</v>
      </c>
      <c r="J69" s="1">
        <v>1.2078329999999999</v>
      </c>
      <c r="K69" s="1">
        <v>3.4540410000000001</v>
      </c>
      <c r="L69" s="1">
        <v>6.9517049999999996</v>
      </c>
    </row>
    <row r="70" spans="1:12" x14ac:dyDescent="0.2">
      <c r="A70" s="1">
        <v>0.79533900000000002</v>
      </c>
      <c r="B70" s="1">
        <v>0.71387299999999998</v>
      </c>
      <c r="C70" s="1">
        <v>0.43822299999999997</v>
      </c>
      <c r="D70" s="1">
        <v>0.98796200000000001</v>
      </c>
      <c r="E70" s="1">
        <v>1.727333</v>
      </c>
      <c r="F70" s="1">
        <v>2.4915850000000002</v>
      </c>
      <c r="G70" s="1">
        <v>1.0523359999999999</v>
      </c>
      <c r="H70" s="1">
        <v>0.78286699999999998</v>
      </c>
      <c r="I70" s="1">
        <v>0.32241199999999998</v>
      </c>
      <c r="J70" s="1">
        <v>1.1973750000000001</v>
      </c>
      <c r="K70" s="1">
        <v>3.4293909999999999</v>
      </c>
      <c r="L70" s="1">
        <v>6.9092320000000003</v>
      </c>
    </row>
    <row r="71" spans="1:12" x14ac:dyDescent="0.2">
      <c r="A71" s="1">
        <v>0.79663499999999998</v>
      </c>
      <c r="B71" s="1">
        <v>0.71915399999999996</v>
      </c>
      <c r="C71" s="1">
        <v>0.43828899999999998</v>
      </c>
      <c r="D71" s="1">
        <v>0.98263900000000004</v>
      </c>
      <c r="E71" s="1">
        <v>1.719911</v>
      </c>
      <c r="F71" s="1">
        <v>2.4812590000000001</v>
      </c>
      <c r="G71" s="1">
        <v>1.053574</v>
      </c>
      <c r="H71" s="1">
        <v>0.79250200000000004</v>
      </c>
      <c r="I71" s="1">
        <v>0.32400200000000001</v>
      </c>
      <c r="J71" s="1">
        <v>1.1869479999999999</v>
      </c>
      <c r="K71" s="1">
        <v>3.404785</v>
      </c>
      <c r="L71" s="1">
        <v>6.8633280000000001</v>
      </c>
    </row>
    <row r="72" spans="1:12" x14ac:dyDescent="0.2">
      <c r="A72" s="1">
        <v>0.79714700000000005</v>
      </c>
      <c r="B72" s="1">
        <v>4.8695000000000002E-2</v>
      </c>
      <c r="C72" s="1">
        <v>0.92719600000000002</v>
      </c>
      <c r="D72" s="1">
        <v>1.8952230000000001</v>
      </c>
      <c r="E72" s="1">
        <v>2.8379629999999998</v>
      </c>
      <c r="F72" s="1">
        <v>3.7741229999999999</v>
      </c>
      <c r="G72" s="1">
        <v>1.6281030000000001</v>
      </c>
      <c r="H72" s="1">
        <v>2.3730999999999999E-2</v>
      </c>
      <c r="I72" s="1">
        <v>0.88720399999999999</v>
      </c>
      <c r="J72" s="1">
        <v>3.6417030000000001</v>
      </c>
      <c r="K72" s="1">
        <v>8.1436890000000002</v>
      </c>
      <c r="L72" s="1">
        <v>14.394861000000001</v>
      </c>
    </row>
    <row r="73" spans="1:12" x14ac:dyDescent="0.2">
      <c r="A73" s="1">
        <v>0.79782399999999998</v>
      </c>
      <c r="B73" s="1">
        <v>0.72394199999999997</v>
      </c>
      <c r="C73" s="1">
        <v>0.43760900000000003</v>
      </c>
      <c r="D73" s="1">
        <v>0.97807999999999995</v>
      </c>
      <c r="E73" s="1">
        <v>1.7143759999999999</v>
      </c>
      <c r="F73" s="1">
        <v>2.4750230000000002</v>
      </c>
      <c r="G73" s="1">
        <v>1.0549280000000001</v>
      </c>
      <c r="H73" s="1">
        <v>0.80108800000000002</v>
      </c>
      <c r="I73" s="1">
        <v>0.32431199999999999</v>
      </c>
      <c r="J73" s="1">
        <v>1.177694</v>
      </c>
      <c r="K73" s="1">
        <v>3.3871869999999999</v>
      </c>
      <c r="L73" s="1">
        <v>6.8319570000000001</v>
      </c>
    </row>
    <row r="74" spans="1:12" x14ac:dyDescent="0.2">
      <c r="A74" s="1">
        <v>0.79864400000000002</v>
      </c>
      <c r="B74" s="1">
        <v>0.727912</v>
      </c>
      <c r="C74" s="1">
        <v>0.437857</v>
      </c>
      <c r="D74" s="1">
        <v>0.97334299999999996</v>
      </c>
      <c r="E74" s="1">
        <v>1.707776</v>
      </c>
      <c r="F74" s="1">
        <v>2.4659840000000002</v>
      </c>
      <c r="G74" s="1">
        <v>1.055491</v>
      </c>
      <c r="H74" s="1">
        <v>0.80859599999999998</v>
      </c>
      <c r="I74" s="1">
        <v>0.325629</v>
      </c>
      <c r="J74" s="1">
        <v>1.168744</v>
      </c>
      <c r="K74" s="1">
        <v>3.3658290000000002</v>
      </c>
      <c r="L74" s="1">
        <v>6.7896599999999996</v>
      </c>
    </row>
    <row r="75" spans="1:12" x14ac:dyDescent="0.2">
      <c r="A75" s="1">
        <v>0.79974500000000004</v>
      </c>
      <c r="B75" s="1">
        <v>0.73239900000000002</v>
      </c>
      <c r="C75" s="1">
        <v>0.43776700000000002</v>
      </c>
      <c r="D75" s="1">
        <v>0.96894599999999997</v>
      </c>
      <c r="E75" s="1">
        <v>1.7012309999999999</v>
      </c>
      <c r="F75" s="1">
        <v>2.458488</v>
      </c>
      <c r="G75" s="1">
        <v>1.0566869999999999</v>
      </c>
      <c r="H75" s="1">
        <v>0.81709600000000004</v>
      </c>
      <c r="I75" s="1">
        <v>0.32641700000000001</v>
      </c>
      <c r="J75" s="1">
        <v>1.1602669999999999</v>
      </c>
      <c r="K75" s="1">
        <v>3.345316</v>
      </c>
      <c r="L75" s="1">
        <v>6.7520410000000002</v>
      </c>
    </row>
    <row r="76" spans="1:12" x14ac:dyDescent="0.2">
      <c r="A76" s="1">
        <v>0.79985799999999996</v>
      </c>
      <c r="B76" s="1">
        <v>4.0384000000000003E-2</v>
      </c>
      <c r="C76" s="1">
        <v>0.93875699999999995</v>
      </c>
      <c r="D76" s="1">
        <v>1.911359</v>
      </c>
      <c r="E76" s="1">
        <v>2.858676</v>
      </c>
      <c r="F76" s="1">
        <v>3.79996</v>
      </c>
      <c r="G76" s="1">
        <v>1.648776</v>
      </c>
      <c r="H76" s="1">
        <v>1.9255000000000001E-2</v>
      </c>
      <c r="I76" s="1">
        <v>0.90495400000000004</v>
      </c>
      <c r="J76" s="1">
        <v>3.6944590000000002</v>
      </c>
      <c r="K76" s="1">
        <v>8.2501350000000002</v>
      </c>
      <c r="L76" s="1">
        <v>14.570180000000001</v>
      </c>
    </row>
    <row r="77" spans="1:12" x14ac:dyDescent="0.2">
      <c r="A77" s="1">
        <v>0.80075099999999999</v>
      </c>
      <c r="B77" s="1">
        <v>0.73669700000000005</v>
      </c>
      <c r="C77" s="1">
        <v>0.43781900000000001</v>
      </c>
      <c r="D77" s="1">
        <v>0.964368</v>
      </c>
      <c r="E77" s="1">
        <v>1.694715</v>
      </c>
      <c r="F77" s="1">
        <v>2.450755</v>
      </c>
      <c r="G77" s="1">
        <v>1.0580080000000001</v>
      </c>
      <c r="H77" s="1">
        <v>0.82583200000000001</v>
      </c>
      <c r="I77" s="1">
        <v>0.32751799999999998</v>
      </c>
      <c r="J77" s="1">
        <v>1.151697</v>
      </c>
      <c r="K77" s="1">
        <v>3.3238129999999999</v>
      </c>
      <c r="L77" s="1">
        <v>6.714518</v>
      </c>
    </row>
    <row r="78" spans="1:12" x14ac:dyDescent="0.2">
      <c r="A78" s="1">
        <v>0.80169000000000001</v>
      </c>
      <c r="B78" s="1">
        <v>0.74114400000000002</v>
      </c>
      <c r="C78" s="1">
        <v>0.43713600000000002</v>
      </c>
      <c r="D78" s="1">
        <v>0.95963500000000002</v>
      </c>
      <c r="E78" s="1">
        <v>1.688409</v>
      </c>
      <c r="F78" s="1">
        <v>2.4446850000000002</v>
      </c>
      <c r="G78" s="1">
        <v>1.058667</v>
      </c>
      <c r="H78" s="1">
        <v>0.83368200000000003</v>
      </c>
      <c r="I78" s="1">
        <v>0.32741799999999999</v>
      </c>
      <c r="J78" s="1">
        <v>1.142252</v>
      </c>
      <c r="K78" s="1">
        <v>3.302934</v>
      </c>
      <c r="L78" s="1">
        <v>6.6840979999999997</v>
      </c>
    </row>
    <row r="79" spans="1:12" x14ac:dyDescent="0.2">
      <c r="A79" s="1">
        <v>0.80265799999999998</v>
      </c>
      <c r="B79" s="1">
        <v>3.2985E-2</v>
      </c>
      <c r="C79" s="1">
        <v>0.94926999999999995</v>
      </c>
      <c r="D79" s="1">
        <v>1.926239</v>
      </c>
      <c r="E79" s="1">
        <v>2.8796339999999998</v>
      </c>
      <c r="F79" s="1">
        <v>3.8269009999999999</v>
      </c>
      <c r="G79" s="1">
        <v>1.6692009999999999</v>
      </c>
      <c r="H79" s="1">
        <v>1.5268E-2</v>
      </c>
      <c r="I79" s="1">
        <v>0.921122</v>
      </c>
      <c r="J79" s="1">
        <v>3.7440099999999998</v>
      </c>
      <c r="K79" s="1">
        <v>8.3582870000000007</v>
      </c>
      <c r="L79" s="1">
        <v>14.754667</v>
      </c>
    </row>
    <row r="80" spans="1:12" x14ac:dyDescent="0.2">
      <c r="A80" s="1">
        <v>0.80289699999999997</v>
      </c>
      <c r="B80" s="1">
        <v>0.74585299999999999</v>
      </c>
      <c r="C80" s="1">
        <v>0.43734699999999999</v>
      </c>
      <c r="D80" s="1">
        <v>0.95486599999999999</v>
      </c>
      <c r="E80" s="1">
        <v>1.6816359999999999</v>
      </c>
      <c r="F80" s="1">
        <v>2.436544</v>
      </c>
      <c r="G80" s="1">
        <v>1.0602929999999999</v>
      </c>
      <c r="H80" s="1">
        <v>0.84303600000000001</v>
      </c>
      <c r="I80" s="1">
        <v>0.32896900000000001</v>
      </c>
      <c r="J80" s="1">
        <v>1.1328860000000001</v>
      </c>
      <c r="K80" s="1">
        <v>3.281628</v>
      </c>
      <c r="L80" s="1">
        <v>6.645499</v>
      </c>
    </row>
    <row r="81" spans="1:12" x14ac:dyDescent="0.2">
      <c r="A81" s="1">
        <v>0.803782</v>
      </c>
      <c r="B81" s="1">
        <v>0.74996399999999996</v>
      </c>
      <c r="C81" s="1">
        <v>0.43664599999999998</v>
      </c>
      <c r="D81" s="1">
        <v>0.95071300000000003</v>
      </c>
      <c r="E81" s="1">
        <v>1.676078</v>
      </c>
      <c r="F81" s="1">
        <v>2.43031</v>
      </c>
      <c r="G81" s="1">
        <v>1.06107</v>
      </c>
      <c r="H81" s="1">
        <v>0.85045899999999996</v>
      </c>
      <c r="I81" s="1">
        <v>0.32928499999999999</v>
      </c>
      <c r="J81" s="1">
        <v>1.1242490000000001</v>
      </c>
      <c r="K81" s="1">
        <v>3.2633260000000002</v>
      </c>
      <c r="L81" s="1">
        <v>6.6136340000000002</v>
      </c>
    </row>
    <row r="82" spans="1:12" x14ac:dyDescent="0.2">
      <c r="A82" s="1">
        <v>0.80475799999999997</v>
      </c>
      <c r="B82" s="1">
        <v>0.75406099999999998</v>
      </c>
      <c r="C82" s="1">
        <v>0.43724499999999999</v>
      </c>
      <c r="D82" s="1">
        <v>0.94605399999999995</v>
      </c>
      <c r="E82" s="1">
        <v>1.668995</v>
      </c>
      <c r="F82" s="1">
        <v>2.4222039999999998</v>
      </c>
      <c r="G82" s="1">
        <v>1.062006</v>
      </c>
      <c r="H82" s="1">
        <v>0.85847099999999998</v>
      </c>
      <c r="I82" s="1">
        <v>0.33108300000000002</v>
      </c>
      <c r="J82" s="1">
        <v>1.115208</v>
      </c>
      <c r="K82" s="1">
        <v>3.2400989999999998</v>
      </c>
      <c r="L82" s="1">
        <v>6.5761950000000002</v>
      </c>
    </row>
    <row r="83" spans="1:12" x14ac:dyDescent="0.2">
      <c r="A83" s="1">
        <v>0.80535699999999999</v>
      </c>
      <c r="B83" s="1">
        <v>2.6259000000000001E-2</v>
      </c>
      <c r="C83" s="1">
        <v>0.95939799999999997</v>
      </c>
      <c r="D83" s="1">
        <v>1.939794</v>
      </c>
      <c r="E83" s="1">
        <v>2.898533</v>
      </c>
      <c r="F83" s="1">
        <v>3.8522219999999998</v>
      </c>
      <c r="G83" s="1">
        <v>1.688115</v>
      </c>
      <c r="H83" s="1">
        <v>1.1704000000000001E-2</v>
      </c>
      <c r="I83" s="1">
        <v>0.93649800000000005</v>
      </c>
      <c r="J83" s="1">
        <v>3.7894049999999999</v>
      </c>
      <c r="K83" s="1">
        <v>8.4553239999999992</v>
      </c>
      <c r="L83" s="1">
        <v>14.929584999999999</v>
      </c>
    </row>
    <row r="84" spans="1:12" x14ac:dyDescent="0.2">
      <c r="A84" s="1">
        <v>0.80587900000000001</v>
      </c>
      <c r="B84" s="1">
        <v>0.75816300000000003</v>
      </c>
      <c r="C84" s="1">
        <v>0.43763299999999999</v>
      </c>
      <c r="D84" s="1">
        <v>0.94220499999999996</v>
      </c>
      <c r="E84" s="1">
        <v>1.66306</v>
      </c>
      <c r="F84" s="1">
        <v>2.4142809999999999</v>
      </c>
      <c r="G84" s="1">
        <v>1.0636030000000001</v>
      </c>
      <c r="H84" s="1">
        <v>0.86696099999999998</v>
      </c>
      <c r="I84" s="1">
        <v>0.33232800000000001</v>
      </c>
      <c r="J84" s="1">
        <v>1.107963</v>
      </c>
      <c r="K84" s="1">
        <v>3.221025</v>
      </c>
      <c r="L84" s="1">
        <v>6.5396890000000001</v>
      </c>
    </row>
    <row r="85" spans="1:12" x14ac:dyDescent="0.2">
      <c r="A85" s="1">
        <v>0.80689900000000003</v>
      </c>
      <c r="B85" s="1">
        <v>0.76202000000000003</v>
      </c>
      <c r="C85" s="1">
        <v>0.437969</v>
      </c>
      <c r="D85" s="1">
        <v>0.93847400000000003</v>
      </c>
      <c r="E85" s="1">
        <v>1.6575139999999999</v>
      </c>
      <c r="F85" s="1">
        <v>2.4063050000000001</v>
      </c>
      <c r="G85" s="1">
        <v>1.0644420000000001</v>
      </c>
      <c r="H85" s="1">
        <v>0.87411300000000003</v>
      </c>
      <c r="I85" s="1">
        <v>0.33350999999999997</v>
      </c>
      <c r="J85" s="1">
        <v>1.1003039999999999</v>
      </c>
      <c r="K85" s="1">
        <v>3.2028490000000001</v>
      </c>
      <c r="L85" s="1">
        <v>6.5017240000000003</v>
      </c>
    </row>
    <row r="86" spans="1:12" x14ac:dyDescent="0.2">
      <c r="A86" s="1">
        <v>0.80787500000000001</v>
      </c>
      <c r="B86" s="1">
        <v>0.76606200000000002</v>
      </c>
      <c r="C86" s="1">
        <v>0.43822699999999998</v>
      </c>
      <c r="D86" s="1">
        <v>0.93360200000000004</v>
      </c>
      <c r="E86" s="1">
        <v>1.651581</v>
      </c>
      <c r="F86" s="1">
        <v>2.4009420000000001</v>
      </c>
      <c r="G86" s="1">
        <v>1.0652710000000001</v>
      </c>
      <c r="H86" s="1">
        <v>0.88167600000000002</v>
      </c>
      <c r="I86" s="1">
        <v>0.33437800000000001</v>
      </c>
      <c r="J86" s="1">
        <v>1.0905590000000001</v>
      </c>
      <c r="K86" s="1">
        <v>3.1822050000000002</v>
      </c>
      <c r="L86" s="1">
        <v>6.4759089999999997</v>
      </c>
    </row>
    <row r="87" spans="1:12" x14ac:dyDescent="0.2">
      <c r="A87" s="1">
        <v>0.80788400000000005</v>
      </c>
      <c r="B87" s="1">
        <v>2.0572E-2</v>
      </c>
      <c r="C87" s="1">
        <v>0.96786499999999998</v>
      </c>
      <c r="D87" s="1">
        <v>1.952097</v>
      </c>
      <c r="E87" s="1">
        <v>2.916474</v>
      </c>
      <c r="F87" s="1">
        <v>3.8745970000000001</v>
      </c>
      <c r="G87" s="1">
        <v>1.705635</v>
      </c>
      <c r="H87" s="1">
        <v>8.8950000000000001E-3</v>
      </c>
      <c r="I87" s="1">
        <v>0.94934300000000005</v>
      </c>
      <c r="J87" s="1">
        <v>3.8314699999999999</v>
      </c>
      <c r="K87" s="1">
        <v>8.5481890000000007</v>
      </c>
      <c r="L87" s="1">
        <v>15.087239</v>
      </c>
    </row>
    <row r="88" spans="1:12" x14ac:dyDescent="0.2">
      <c r="A88" s="1">
        <v>0.808693</v>
      </c>
      <c r="B88" s="1">
        <v>0.769652</v>
      </c>
      <c r="C88" s="1">
        <v>0.43855100000000002</v>
      </c>
      <c r="D88" s="1">
        <v>0.92955100000000002</v>
      </c>
      <c r="E88" s="1">
        <v>1.645953</v>
      </c>
      <c r="F88" s="1">
        <v>2.3926850000000002</v>
      </c>
      <c r="G88" s="1">
        <v>1.06623</v>
      </c>
      <c r="H88" s="1">
        <v>0.88893599999999995</v>
      </c>
      <c r="I88" s="1">
        <v>0.33592899999999998</v>
      </c>
      <c r="J88" s="1">
        <v>1.083194</v>
      </c>
      <c r="K88" s="1">
        <v>3.1640320000000002</v>
      </c>
      <c r="L88" s="1">
        <v>6.4352320000000001</v>
      </c>
    </row>
    <row r="89" spans="1:12" x14ac:dyDescent="0.2">
      <c r="A89" s="1">
        <v>0.80977100000000002</v>
      </c>
      <c r="B89" s="1">
        <v>0.77331000000000005</v>
      </c>
      <c r="C89" s="1">
        <v>0.43933699999999998</v>
      </c>
      <c r="D89" s="1">
        <v>0.92582399999999998</v>
      </c>
      <c r="E89" s="1">
        <v>1.6405320000000001</v>
      </c>
      <c r="F89" s="1">
        <v>2.386514</v>
      </c>
      <c r="G89" s="1">
        <v>1.0680799999999999</v>
      </c>
      <c r="H89" s="1">
        <v>0.89672099999999999</v>
      </c>
      <c r="I89" s="1">
        <v>0.33783999999999997</v>
      </c>
      <c r="J89" s="1">
        <v>1.076287</v>
      </c>
      <c r="K89" s="1">
        <v>3.1475219999999999</v>
      </c>
      <c r="L89" s="1">
        <v>6.4087329999999998</v>
      </c>
    </row>
    <row r="90" spans="1:12" x14ac:dyDescent="0.2">
      <c r="A90" s="1">
        <v>0.81025899999999995</v>
      </c>
      <c r="B90" s="1">
        <v>1.575E-2</v>
      </c>
      <c r="C90" s="1">
        <v>0.97505900000000001</v>
      </c>
      <c r="D90" s="1">
        <v>1.9630099999999999</v>
      </c>
      <c r="E90" s="1">
        <v>2.9323239999999999</v>
      </c>
      <c r="F90" s="1">
        <v>3.8982749999999999</v>
      </c>
      <c r="G90" s="1">
        <v>1.721843</v>
      </c>
      <c r="H90" s="1">
        <v>6.463E-3</v>
      </c>
      <c r="I90" s="1">
        <v>0.96030700000000002</v>
      </c>
      <c r="J90" s="1">
        <v>3.8689719999999999</v>
      </c>
      <c r="K90" s="1">
        <v>8.6310760000000002</v>
      </c>
      <c r="L90" s="1">
        <v>15.253990999999999</v>
      </c>
    </row>
    <row r="91" spans="1:12" x14ac:dyDescent="0.2">
      <c r="A91" s="1">
        <v>0.81062199999999995</v>
      </c>
      <c r="B91" s="1">
        <v>0.77670300000000003</v>
      </c>
      <c r="C91" s="1">
        <v>0.439722</v>
      </c>
      <c r="D91" s="1">
        <v>0.92182900000000001</v>
      </c>
      <c r="E91" s="1">
        <v>1.6356759999999999</v>
      </c>
      <c r="F91" s="1">
        <v>2.3807960000000001</v>
      </c>
      <c r="G91" s="1">
        <v>1.0687409999999999</v>
      </c>
      <c r="H91" s="1">
        <v>0.90291100000000002</v>
      </c>
      <c r="I91" s="1">
        <v>0.33890700000000001</v>
      </c>
      <c r="J91" s="1">
        <v>1.068762</v>
      </c>
      <c r="K91" s="1">
        <v>3.1307800000000001</v>
      </c>
      <c r="L91" s="1">
        <v>6.3805209999999999</v>
      </c>
    </row>
    <row r="92" spans="1:12" x14ac:dyDescent="0.2">
      <c r="A92" s="1">
        <v>0.81169100000000005</v>
      </c>
      <c r="B92" s="1">
        <v>0.78096299999999996</v>
      </c>
      <c r="C92" s="1">
        <v>0.43995000000000001</v>
      </c>
      <c r="D92" s="1">
        <v>0.91723699999999997</v>
      </c>
      <c r="E92" s="1">
        <v>1.6293599999999999</v>
      </c>
      <c r="F92" s="1">
        <v>2.3742679999999998</v>
      </c>
      <c r="G92" s="1">
        <v>1.0700149999999999</v>
      </c>
      <c r="H92" s="1">
        <v>0.91111600000000004</v>
      </c>
      <c r="I92" s="1">
        <v>0.34011000000000002</v>
      </c>
      <c r="J92" s="1">
        <v>1.0600229999999999</v>
      </c>
      <c r="K92" s="1">
        <v>3.110735</v>
      </c>
      <c r="L92" s="1">
        <v>6.3485290000000001</v>
      </c>
    </row>
    <row r="93" spans="1:12" x14ac:dyDescent="0.2">
      <c r="A93" s="1">
        <v>0.81230599999999997</v>
      </c>
      <c r="B93" s="1">
        <v>1.1597E-2</v>
      </c>
      <c r="C93" s="1">
        <v>0.98133199999999998</v>
      </c>
      <c r="D93" s="1">
        <v>1.9721979999999999</v>
      </c>
      <c r="E93" s="1">
        <v>2.9464549999999998</v>
      </c>
      <c r="F93" s="1">
        <v>3.9179840000000001</v>
      </c>
      <c r="G93" s="1">
        <v>1.736027</v>
      </c>
      <c r="H93" s="1">
        <v>4.5399999999999998E-3</v>
      </c>
      <c r="I93" s="1">
        <v>0.97001999999999999</v>
      </c>
      <c r="J93" s="1">
        <v>3.9004660000000002</v>
      </c>
      <c r="K93" s="1">
        <v>8.706372</v>
      </c>
      <c r="L93" s="1">
        <v>15.395234</v>
      </c>
    </row>
    <row r="94" spans="1:12" x14ac:dyDescent="0.2">
      <c r="A94" s="1">
        <v>0.81253399999999998</v>
      </c>
      <c r="B94" s="1">
        <v>0.784362</v>
      </c>
      <c r="C94" s="1">
        <v>0.440272</v>
      </c>
      <c r="D94" s="1">
        <v>0.91333500000000001</v>
      </c>
      <c r="E94" s="1">
        <v>1.624522</v>
      </c>
      <c r="F94" s="1">
        <v>2.368147</v>
      </c>
      <c r="G94" s="1">
        <v>1.0704910000000001</v>
      </c>
      <c r="H94" s="1">
        <v>0.917126</v>
      </c>
      <c r="I94" s="1">
        <v>0.34117799999999998</v>
      </c>
      <c r="J94" s="1">
        <v>1.0522309999999999</v>
      </c>
      <c r="K94" s="1">
        <v>3.093791</v>
      </c>
      <c r="L94" s="1">
        <v>6.3187290000000003</v>
      </c>
    </row>
    <row r="95" spans="1:12" x14ac:dyDescent="0.2">
      <c r="A95" s="1">
        <v>0.81331699999999996</v>
      </c>
      <c r="B95" s="1">
        <v>0.78718900000000003</v>
      </c>
      <c r="C95" s="1">
        <v>0.440465</v>
      </c>
      <c r="D95" s="1">
        <v>0.91050799999999998</v>
      </c>
      <c r="E95" s="1">
        <v>1.620325</v>
      </c>
      <c r="F95" s="1">
        <v>2.3650709999999999</v>
      </c>
      <c r="G95" s="1">
        <v>1.071315</v>
      </c>
      <c r="H95" s="1">
        <v>0.92235900000000004</v>
      </c>
      <c r="I95" s="1">
        <v>0.34154299999999999</v>
      </c>
      <c r="J95" s="1">
        <v>1.0468500000000001</v>
      </c>
      <c r="K95" s="1">
        <v>3.0805609999999999</v>
      </c>
      <c r="L95" s="1">
        <v>6.3026270000000002</v>
      </c>
    </row>
    <row r="96" spans="1:12" x14ac:dyDescent="0.2">
      <c r="A96" s="1">
        <v>0.81417799999999996</v>
      </c>
      <c r="B96" s="1">
        <v>8.2690000000000003E-3</v>
      </c>
      <c r="C96" s="1">
        <v>0.98675999999999997</v>
      </c>
      <c r="D96" s="1">
        <v>1.9795959999999999</v>
      </c>
      <c r="E96" s="1">
        <v>2.9587530000000002</v>
      </c>
      <c r="F96" s="1">
        <v>3.936499</v>
      </c>
      <c r="G96" s="1">
        <v>1.748523</v>
      </c>
      <c r="H96" s="1">
        <v>3.0170000000000002E-3</v>
      </c>
      <c r="I96" s="1">
        <v>0.97837300000000005</v>
      </c>
      <c r="J96" s="1">
        <v>3.926275</v>
      </c>
      <c r="K96" s="1">
        <v>8.7731499999999993</v>
      </c>
      <c r="L96" s="1">
        <v>15.528025</v>
      </c>
    </row>
    <row r="97" spans="1:12" x14ac:dyDescent="0.2">
      <c r="A97" s="1">
        <v>0.81443100000000002</v>
      </c>
      <c r="B97" s="1">
        <v>0.79084100000000002</v>
      </c>
      <c r="C97" s="1">
        <v>0.441326</v>
      </c>
      <c r="D97" s="1">
        <v>0.90710900000000005</v>
      </c>
      <c r="E97" s="1">
        <v>1.614552</v>
      </c>
      <c r="F97" s="1">
        <v>2.3587359999999999</v>
      </c>
      <c r="G97" s="1">
        <v>1.0729059999999999</v>
      </c>
      <c r="H97" s="1">
        <v>0.92955900000000002</v>
      </c>
      <c r="I97" s="1">
        <v>0.34339999999999998</v>
      </c>
      <c r="J97" s="1">
        <v>1.040665</v>
      </c>
      <c r="K97" s="1">
        <v>3.0633789999999999</v>
      </c>
      <c r="L97" s="1">
        <v>6.2761060000000004</v>
      </c>
    </row>
    <row r="98" spans="1:12" x14ac:dyDescent="0.2">
      <c r="A98" s="1">
        <v>0.81545400000000001</v>
      </c>
      <c r="B98" s="1">
        <v>0.79448200000000002</v>
      </c>
      <c r="C98" s="1">
        <v>0.44186199999999998</v>
      </c>
      <c r="D98" s="1">
        <v>0.90346700000000002</v>
      </c>
      <c r="E98" s="1">
        <v>1.6092439999999999</v>
      </c>
      <c r="F98" s="1">
        <v>2.35236</v>
      </c>
      <c r="G98" s="1">
        <v>1.0740229999999999</v>
      </c>
      <c r="H98" s="1">
        <v>0.936693</v>
      </c>
      <c r="I98" s="1">
        <v>0.34440700000000002</v>
      </c>
      <c r="J98" s="1">
        <v>1.033739</v>
      </c>
      <c r="K98" s="1">
        <v>3.0456560000000001</v>
      </c>
      <c r="L98" s="1">
        <v>6.2459040000000003</v>
      </c>
    </row>
    <row r="99" spans="1:12" x14ac:dyDescent="0.2">
      <c r="A99" s="1">
        <v>0.81581199999999998</v>
      </c>
      <c r="B99" s="1">
        <v>5.5909999999999996E-3</v>
      </c>
      <c r="C99" s="1">
        <v>0.99090199999999995</v>
      </c>
      <c r="D99" s="1">
        <v>1.985984</v>
      </c>
      <c r="E99" s="1">
        <v>2.9702769999999998</v>
      </c>
      <c r="F99" s="1">
        <v>3.952061</v>
      </c>
      <c r="G99" s="1">
        <v>1.759484</v>
      </c>
      <c r="H99" s="1">
        <v>1.864E-3</v>
      </c>
      <c r="I99" s="1">
        <v>0.984823</v>
      </c>
      <c r="J99" s="1">
        <v>3.9488319999999999</v>
      </c>
      <c r="K99" s="1">
        <v>8.8354510000000008</v>
      </c>
      <c r="L99" s="1">
        <v>15.640318000000001</v>
      </c>
    </row>
    <row r="100" spans="1:12" x14ac:dyDescent="0.2">
      <c r="A100" s="1">
        <v>0.81639099999999998</v>
      </c>
      <c r="B100" s="1">
        <v>0.79755699999999996</v>
      </c>
      <c r="C100" s="1">
        <v>0.44259199999999999</v>
      </c>
      <c r="D100" s="1">
        <v>0.900621</v>
      </c>
      <c r="E100" s="1">
        <v>1.6044369999999999</v>
      </c>
      <c r="F100" s="1">
        <v>2.3466849999999999</v>
      </c>
      <c r="G100" s="1">
        <v>1.0752889999999999</v>
      </c>
      <c r="H100" s="1">
        <v>0.94281800000000004</v>
      </c>
      <c r="I100" s="1">
        <v>0.346022</v>
      </c>
      <c r="J100" s="1">
        <v>1.0288029999999999</v>
      </c>
      <c r="K100" s="1">
        <v>3.0295480000000001</v>
      </c>
      <c r="L100" s="1">
        <v>6.221349</v>
      </c>
    </row>
    <row r="101" spans="1:12" x14ac:dyDescent="0.2">
      <c r="A101" s="1">
        <v>0.81718199999999996</v>
      </c>
      <c r="B101" s="1">
        <v>3.6549999999999998E-3</v>
      </c>
      <c r="C101" s="1">
        <v>0.99406899999999998</v>
      </c>
      <c r="D101" s="1">
        <v>1.990918</v>
      </c>
      <c r="E101" s="1">
        <v>2.9795430000000001</v>
      </c>
      <c r="F101" s="1">
        <v>3.9650270000000001</v>
      </c>
      <c r="G101" s="1">
        <v>1.768464</v>
      </c>
      <c r="H101" s="1">
        <v>1.1299999999999999E-3</v>
      </c>
      <c r="I101" s="1">
        <v>0.98996200000000001</v>
      </c>
      <c r="J101" s="1">
        <v>3.9664440000000001</v>
      </c>
      <c r="K101" s="1">
        <v>8.8859469999999998</v>
      </c>
      <c r="L101" s="1">
        <v>15.735642</v>
      </c>
    </row>
    <row r="102" spans="1:12" x14ac:dyDescent="0.2">
      <c r="A102" s="1">
        <v>0.81748399999999999</v>
      </c>
      <c r="B102" s="1">
        <v>0.80144099999999996</v>
      </c>
      <c r="C102" s="1">
        <v>0.44304900000000003</v>
      </c>
      <c r="D102" s="1">
        <v>0.89697000000000005</v>
      </c>
      <c r="E102" s="1">
        <v>1.5992440000000001</v>
      </c>
      <c r="F102" s="1">
        <v>2.338533</v>
      </c>
      <c r="G102" s="1">
        <v>1.076938</v>
      </c>
      <c r="H102" s="1">
        <v>0.95078200000000002</v>
      </c>
      <c r="I102" s="1">
        <v>0.34760600000000003</v>
      </c>
      <c r="J102" s="1">
        <v>1.0222100000000001</v>
      </c>
      <c r="K102" s="1">
        <v>3.0132119999999998</v>
      </c>
      <c r="L102" s="1">
        <v>6.184075</v>
      </c>
    </row>
    <row r="103" spans="1:12" x14ac:dyDescent="0.2">
      <c r="A103" s="1">
        <v>0.81830099999999995</v>
      </c>
      <c r="B103" s="1">
        <v>2.1670000000000001E-3</v>
      </c>
      <c r="C103" s="1">
        <v>0.99643400000000004</v>
      </c>
      <c r="D103" s="1">
        <v>1.994626</v>
      </c>
      <c r="E103" s="1">
        <v>2.9870580000000002</v>
      </c>
      <c r="F103" s="1">
        <v>3.977773</v>
      </c>
      <c r="G103" s="1">
        <v>1.776062</v>
      </c>
      <c r="H103" s="1">
        <v>5.8799999999999998E-4</v>
      </c>
      <c r="I103" s="1">
        <v>0.99382800000000004</v>
      </c>
      <c r="J103" s="1">
        <v>3.9799449999999998</v>
      </c>
      <c r="K103" s="1">
        <v>8.927346</v>
      </c>
      <c r="L103" s="1">
        <v>15.830546</v>
      </c>
    </row>
    <row r="104" spans="1:12" x14ac:dyDescent="0.2">
      <c r="A104" s="1">
        <v>0.81856399999999996</v>
      </c>
      <c r="B104" s="1">
        <v>0.80527199999999999</v>
      </c>
      <c r="C104" s="1">
        <v>0.44361200000000001</v>
      </c>
      <c r="D104" s="1">
        <v>0.89300400000000002</v>
      </c>
      <c r="E104" s="1">
        <v>1.5939810000000001</v>
      </c>
      <c r="F104" s="1">
        <v>2.3319640000000001</v>
      </c>
      <c r="G104" s="1">
        <v>1.0783560000000001</v>
      </c>
      <c r="H104" s="1">
        <v>0.95832399999999995</v>
      </c>
      <c r="I104" s="1">
        <v>0.34894700000000001</v>
      </c>
      <c r="J104" s="1">
        <v>1.01529</v>
      </c>
      <c r="K104" s="1">
        <v>2.9961159999999998</v>
      </c>
      <c r="L104" s="1">
        <v>6.1524770000000002</v>
      </c>
    </row>
    <row r="105" spans="1:12" x14ac:dyDescent="0.2">
      <c r="A105" s="1">
        <v>0.81913899999999995</v>
      </c>
      <c r="B105" s="1">
        <v>1.214E-3</v>
      </c>
      <c r="C105" s="1">
        <v>0.99810399999999999</v>
      </c>
      <c r="D105" s="1">
        <v>1.9971369999999999</v>
      </c>
      <c r="E105" s="1">
        <v>2.9925609999999998</v>
      </c>
      <c r="F105" s="1">
        <v>3.9867370000000002</v>
      </c>
      <c r="G105" s="1">
        <v>1.781574</v>
      </c>
      <c r="H105" s="1">
        <v>2.9100000000000003E-4</v>
      </c>
      <c r="I105" s="1">
        <v>0.99666600000000005</v>
      </c>
      <c r="J105" s="1">
        <v>3.989217</v>
      </c>
      <c r="K105" s="1">
        <v>8.9581339999999994</v>
      </c>
      <c r="L105" s="1">
        <v>15.898172000000001</v>
      </c>
    </row>
    <row r="106" spans="1:12" x14ac:dyDescent="0.2">
      <c r="A106" s="1">
        <v>0.81931799999999999</v>
      </c>
      <c r="B106" s="1">
        <v>0.80827400000000005</v>
      </c>
      <c r="C106" s="1">
        <v>0.44396200000000002</v>
      </c>
      <c r="D106" s="1">
        <v>0.889706</v>
      </c>
      <c r="E106" s="1">
        <v>1.58918</v>
      </c>
      <c r="F106" s="1">
        <v>2.3267760000000002</v>
      </c>
      <c r="G106" s="1">
        <v>1.078954</v>
      </c>
      <c r="H106" s="1">
        <v>0.96364700000000003</v>
      </c>
      <c r="I106" s="1">
        <v>0.34990700000000002</v>
      </c>
      <c r="J106" s="1">
        <v>1.0094080000000001</v>
      </c>
      <c r="K106" s="1">
        <v>2.981366</v>
      </c>
      <c r="L106" s="1">
        <v>6.1264880000000002</v>
      </c>
    </row>
    <row r="107" spans="1:12" x14ac:dyDescent="0.2">
      <c r="A107" s="1">
        <v>0.81969899999999996</v>
      </c>
      <c r="B107" s="1">
        <v>5.7499999999999999E-4</v>
      </c>
      <c r="C107" s="1">
        <v>0.99917199999999995</v>
      </c>
      <c r="D107" s="1">
        <v>1.998785</v>
      </c>
      <c r="E107" s="1">
        <v>2.9963519999999999</v>
      </c>
      <c r="F107" s="1">
        <v>3.9931260000000002</v>
      </c>
      <c r="G107" s="1">
        <v>1.7853829999999999</v>
      </c>
      <c r="H107" s="1">
        <v>1.15E-4</v>
      </c>
      <c r="I107" s="1">
        <v>0.99848999999999999</v>
      </c>
      <c r="J107" s="1">
        <v>3.9953810000000001</v>
      </c>
      <c r="K107" s="1">
        <v>8.979457</v>
      </c>
      <c r="L107" s="1">
        <v>15.946901</v>
      </c>
    </row>
    <row r="108" spans="1:12" x14ac:dyDescent="0.2">
      <c r="A108" s="1">
        <v>0.81999900000000003</v>
      </c>
      <c r="B108" s="1">
        <v>2.0599999999999999E-4</v>
      </c>
      <c r="C108" s="1">
        <v>0.99970800000000004</v>
      </c>
      <c r="D108" s="1">
        <v>1.9996430000000001</v>
      </c>
      <c r="E108" s="1">
        <v>2.9985599999999999</v>
      </c>
      <c r="F108" s="1">
        <v>3.997125</v>
      </c>
      <c r="G108" s="1">
        <v>1.7876030000000001</v>
      </c>
      <c r="H108" s="1">
        <v>3.1000000000000001E-5</v>
      </c>
      <c r="I108" s="1">
        <v>0.99945799999999996</v>
      </c>
      <c r="J108" s="1">
        <v>3.9986459999999999</v>
      </c>
      <c r="K108" s="1">
        <v>8.9919360000000008</v>
      </c>
      <c r="L108" s="1">
        <v>15.977568</v>
      </c>
    </row>
    <row r="109" spans="1:12" x14ac:dyDescent="0.2">
      <c r="A109" s="1">
        <v>0.82011100000000003</v>
      </c>
      <c r="B109" s="1">
        <v>4.0000000000000003E-5</v>
      </c>
      <c r="C109" s="1">
        <v>0.99993100000000001</v>
      </c>
      <c r="D109" s="1">
        <v>1.999881</v>
      </c>
      <c r="E109" s="1">
        <v>2.9995069999999999</v>
      </c>
      <c r="F109" s="1">
        <v>3.99918</v>
      </c>
      <c r="G109" s="1">
        <v>1.7885599999999999</v>
      </c>
      <c r="H109" s="1">
        <v>3.0000000000000001E-6</v>
      </c>
      <c r="I109" s="1">
        <v>0.99986699999999995</v>
      </c>
      <c r="J109" s="1">
        <v>3.9995539999999998</v>
      </c>
      <c r="K109" s="1">
        <v>8.9973030000000005</v>
      </c>
      <c r="L109" s="1">
        <v>15.993573</v>
      </c>
    </row>
    <row r="110" spans="1:12" x14ac:dyDescent="0.2">
      <c r="A110" s="1">
        <v>0.82015400000000005</v>
      </c>
      <c r="B110" s="1">
        <v>1.9999999999999999E-6</v>
      </c>
      <c r="C110" s="1">
        <v>0.99999300000000002</v>
      </c>
      <c r="D110" s="1">
        <v>1.9999640000000001</v>
      </c>
      <c r="E110" s="1">
        <v>2.9998070000000001</v>
      </c>
      <c r="F110" s="1">
        <v>3.9998399999999998</v>
      </c>
      <c r="G110" s="1">
        <v>1.788864</v>
      </c>
      <c r="H110" s="1">
        <v>0</v>
      </c>
      <c r="I110" s="1">
        <v>0.99998600000000004</v>
      </c>
      <c r="J110" s="1">
        <v>3.9998649999999998</v>
      </c>
      <c r="K110" s="1">
        <v>8.9989329999999992</v>
      </c>
      <c r="L110" s="1">
        <v>15.998741000000001</v>
      </c>
    </row>
    <row r="111" spans="1:12" x14ac:dyDescent="0.2">
      <c r="A111" s="1">
        <v>0.82016800000000001</v>
      </c>
      <c r="B111" s="1">
        <v>0</v>
      </c>
      <c r="C111" s="1">
        <v>1</v>
      </c>
      <c r="D111" s="1">
        <v>1.999997</v>
      </c>
      <c r="E111" s="1">
        <v>2.9999060000000002</v>
      </c>
      <c r="F111" s="1">
        <v>3.9999410000000002</v>
      </c>
      <c r="G111" s="1">
        <v>1.7889390000000001</v>
      </c>
      <c r="H111" s="1">
        <v>0</v>
      </c>
      <c r="I111" s="1">
        <v>1</v>
      </c>
      <c r="J111" s="1">
        <v>3.9999880000000001</v>
      </c>
      <c r="K111" s="1">
        <v>8.9994639999999997</v>
      </c>
      <c r="L111" s="1">
        <v>15.999530999999999</v>
      </c>
    </row>
    <row r="112" spans="1:12" x14ac:dyDescent="0.2">
      <c r="A112" s="1">
        <v>0.82017300000000004</v>
      </c>
      <c r="B112" s="1">
        <v>0</v>
      </c>
      <c r="C112" s="1">
        <v>1</v>
      </c>
      <c r="D112" s="1">
        <v>2</v>
      </c>
      <c r="E112" s="1">
        <v>2.999962</v>
      </c>
      <c r="F112" s="1">
        <v>4</v>
      </c>
      <c r="G112" s="1">
        <v>1.788972</v>
      </c>
      <c r="H112" s="1">
        <v>0</v>
      </c>
      <c r="I112" s="1">
        <v>1</v>
      </c>
      <c r="J112" s="1">
        <v>4</v>
      </c>
      <c r="K112" s="1">
        <v>8.9997740000000004</v>
      </c>
      <c r="L112" s="1">
        <v>16</v>
      </c>
    </row>
    <row r="113" spans="1:12" x14ac:dyDescent="0.2">
      <c r="A113" s="1">
        <v>0.82017499999999999</v>
      </c>
      <c r="B113" s="1">
        <v>0</v>
      </c>
      <c r="C113" s="1">
        <v>1</v>
      </c>
      <c r="D113" s="1">
        <v>2</v>
      </c>
      <c r="E113" s="1">
        <v>3</v>
      </c>
      <c r="F113" s="1">
        <v>4</v>
      </c>
      <c r="G113" s="1">
        <v>1.788986</v>
      </c>
      <c r="H113" s="1">
        <v>0</v>
      </c>
      <c r="I113" s="1">
        <v>1</v>
      </c>
      <c r="J113" s="1">
        <v>4</v>
      </c>
      <c r="K113" s="1">
        <v>9</v>
      </c>
      <c r="L113" s="1">
        <v>16</v>
      </c>
    </row>
    <row r="114" spans="1:12" x14ac:dyDescent="0.2">
      <c r="A114" s="1">
        <v>0.82017499999999999</v>
      </c>
      <c r="B114" s="1">
        <v>0</v>
      </c>
      <c r="C114" s="1">
        <v>1</v>
      </c>
      <c r="D114" s="1">
        <v>2</v>
      </c>
      <c r="E114" s="1">
        <v>3</v>
      </c>
      <c r="F114" s="1">
        <v>4</v>
      </c>
      <c r="G114" s="1">
        <v>1.788986</v>
      </c>
      <c r="H114" s="1">
        <v>0</v>
      </c>
      <c r="I114" s="1">
        <v>1</v>
      </c>
      <c r="J114" s="1">
        <v>4</v>
      </c>
      <c r="K114" s="1">
        <v>9</v>
      </c>
      <c r="L114" s="1">
        <v>16</v>
      </c>
    </row>
    <row r="115" spans="1:12" x14ac:dyDescent="0.2">
      <c r="A115" s="1">
        <v>0.82017499999999999</v>
      </c>
      <c r="B115" s="1">
        <v>0</v>
      </c>
      <c r="C115" s="1">
        <v>1</v>
      </c>
      <c r="D115" s="1">
        <v>2</v>
      </c>
      <c r="E115" s="1">
        <v>3</v>
      </c>
      <c r="F115" s="1">
        <v>4</v>
      </c>
      <c r="G115" s="1">
        <v>1.788986</v>
      </c>
      <c r="H115" s="1">
        <v>0</v>
      </c>
      <c r="I115" s="1">
        <v>1</v>
      </c>
      <c r="J115" s="1">
        <v>4</v>
      </c>
      <c r="K115" s="1">
        <v>9</v>
      </c>
      <c r="L115" s="1">
        <v>16</v>
      </c>
    </row>
    <row r="116" spans="1:12" x14ac:dyDescent="0.2">
      <c r="A116" s="1">
        <v>0.82017499999999999</v>
      </c>
      <c r="B116" s="1">
        <v>0</v>
      </c>
      <c r="C116" s="1">
        <v>1</v>
      </c>
      <c r="D116" s="1">
        <v>2</v>
      </c>
      <c r="E116" s="1">
        <v>3</v>
      </c>
      <c r="F116" s="1">
        <v>4</v>
      </c>
      <c r="G116" s="1">
        <v>1.788986</v>
      </c>
      <c r="H116" s="1">
        <v>0</v>
      </c>
      <c r="I116" s="1">
        <v>1</v>
      </c>
      <c r="J116" s="1">
        <v>4</v>
      </c>
      <c r="K116" s="1">
        <v>9</v>
      </c>
      <c r="L116" s="1">
        <v>16</v>
      </c>
    </row>
    <row r="117" spans="1:12" x14ac:dyDescent="0.2">
      <c r="A117" s="1">
        <v>0.82017499999999999</v>
      </c>
      <c r="B117" s="1">
        <v>0</v>
      </c>
      <c r="C117" s="1">
        <v>1</v>
      </c>
      <c r="D117" s="1">
        <v>2</v>
      </c>
      <c r="E117" s="1">
        <v>3</v>
      </c>
      <c r="F117" s="1">
        <v>4</v>
      </c>
      <c r="G117" s="1">
        <v>1.788986</v>
      </c>
      <c r="H117" s="1">
        <v>0</v>
      </c>
      <c r="I117" s="1">
        <v>1</v>
      </c>
      <c r="J117" s="1">
        <v>4</v>
      </c>
      <c r="K117" s="1">
        <v>9</v>
      </c>
      <c r="L117" s="1">
        <v>16</v>
      </c>
    </row>
    <row r="118" spans="1:12" x14ac:dyDescent="0.2">
      <c r="A118" s="1">
        <v>0.82017499999999999</v>
      </c>
      <c r="B118" s="1">
        <v>0</v>
      </c>
      <c r="C118" s="1">
        <v>1</v>
      </c>
      <c r="D118" s="1">
        <v>2</v>
      </c>
      <c r="E118" s="1">
        <v>3</v>
      </c>
      <c r="F118" s="1">
        <v>4</v>
      </c>
      <c r="G118" s="1">
        <v>1.788986</v>
      </c>
      <c r="H118" s="1">
        <v>0</v>
      </c>
      <c r="I118" s="1">
        <v>1</v>
      </c>
      <c r="J118" s="1">
        <v>4</v>
      </c>
      <c r="K118" s="1">
        <v>9</v>
      </c>
      <c r="L118" s="1">
        <v>16</v>
      </c>
    </row>
    <row r="119" spans="1:12" x14ac:dyDescent="0.2">
      <c r="A119" s="1">
        <v>0.82017499999999999</v>
      </c>
      <c r="B119" s="1">
        <v>0</v>
      </c>
      <c r="C119" s="1">
        <v>1</v>
      </c>
      <c r="D119" s="1">
        <v>2</v>
      </c>
      <c r="E119" s="1">
        <v>3</v>
      </c>
      <c r="F119" s="1">
        <v>4</v>
      </c>
      <c r="G119" s="1">
        <v>1.788986</v>
      </c>
      <c r="H119" s="1">
        <v>0</v>
      </c>
      <c r="I119" s="1">
        <v>1</v>
      </c>
      <c r="J119" s="1">
        <v>4</v>
      </c>
      <c r="K119" s="1">
        <v>9</v>
      </c>
      <c r="L119" s="1">
        <v>16</v>
      </c>
    </row>
    <row r="120" spans="1:12" x14ac:dyDescent="0.2">
      <c r="A120" s="1">
        <v>0.82051399999999997</v>
      </c>
      <c r="B120" s="1">
        <v>0.81215800000000005</v>
      </c>
      <c r="C120" s="1">
        <v>0.444716</v>
      </c>
      <c r="D120" s="1">
        <v>0.88560899999999998</v>
      </c>
      <c r="E120" s="1">
        <v>1.584131</v>
      </c>
      <c r="F120" s="1">
        <v>2.3220839999999998</v>
      </c>
      <c r="G120" s="1">
        <v>1.0804469999999999</v>
      </c>
      <c r="H120" s="1">
        <v>0.97104999999999997</v>
      </c>
      <c r="I120" s="1">
        <v>0.35151199999999999</v>
      </c>
      <c r="J120" s="1">
        <v>1.0014110000000001</v>
      </c>
      <c r="K120" s="1">
        <v>2.964547</v>
      </c>
      <c r="L120" s="1">
        <v>6.1037020000000002</v>
      </c>
    </row>
    <row r="121" spans="1:12" x14ac:dyDescent="0.2">
      <c r="A121" s="1">
        <v>0.82167800000000002</v>
      </c>
      <c r="B121" s="1">
        <v>0.81604200000000005</v>
      </c>
      <c r="C121" s="1">
        <v>0.44563700000000001</v>
      </c>
      <c r="D121" s="1">
        <v>0.88176600000000005</v>
      </c>
      <c r="E121" s="1">
        <v>1.5787040000000001</v>
      </c>
      <c r="F121" s="1">
        <v>2.3139799999999999</v>
      </c>
      <c r="G121" s="1">
        <v>1.082263</v>
      </c>
      <c r="H121" s="1">
        <v>0.97924199999999995</v>
      </c>
      <c r="I121" s="1">
        <v>0.35375499999999999</v>
      </c>
      <c r="J121" s="1">
        <v>0.99417100000000003</v>
      </c>
      <c r="K121" s="1">
        <v>2.9478780000000002</v>
      </c>
      <c r="L121" s="1">
        <v>6.0664819999999997</v>
      </c>
    </row>
    <row r="122" spans="1:12" x14ac:dyDescent="0.2">
      <c r="A122" s="1">
        <v>0.82253100000000001</v>
      </c>
      <c r="B122" s="1">
        <v>0.81918100000000005</v>
      </c>
      <c r="C122" s="1">
        <v>0.44630300000000001</v>
      </c>
      <c r="D122" s="1">
        <v>0.87786699999999995</v>
      </c>
      <c r="E122" s="1">
        <v>1.573744</v>
      </c>
      <c r="F122" s="1">
        <v>2.3106390000000001</v>
      </c>
      <c r="G122" s="1">
        <v>1.083375</v>
      </c>
      <c r="H122" s="1">
        <v>0.98539200000000005</v>
      </c>
      <c r="I122" s="1">
        <v>0.354939</v>
      </c>
      <c r="J122" s="1">
        <v>0.98735899999999999</v>
      </c>
      <c r="K122" s="1">
        <v>2.9314659999999999</v>
      </c>
      <c r="L122" s="1">
        <v>6.0509750000000002</v>
      </c>
    </row>
  </sheetData>
  <sortState ref="A1:L122">
    <sortCondition ref="A1"/>
  </sortState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3"/>
  <sheetViews>
    <sheetView zoomScale="150" zoomScaleNormal="150" workbookViewId="0">
      <selection activeCell="B1" sqref="B1:M1"/>
    </sheetView>
  </sheetViews>
  <sheetFormatPr baseColWidth="10" defaultRowHeight="16" x14ac:dyDescent="0.2"/>
  <sheetData>
    <row r="1" spans="1:13" x14ac:dyDescent="0.2">
      <c r="A1" t="s">
        <v>45</v>
      </c>
      <c r="B1">
        <v>0.8619</v>
      </c>
      <c r="C1">
        <v>0.9123</v>
      </c>
      <c r="D1">
        <v>0.67630000000000001</v>
      </c>
      <c r="E1">
        <v>0.73129999999999995</v>
      </c>
      <c r="F1">
        <v>1.1354</v>
      </c>
      <c r="G1">
        <v>1.6516</v>
      </c>
      <c r="H1">
        <v>1.2455000000000001</v>
      </c>
      <c r="I1">
        <v>1.4158999999999999</v>
      </c>
      <c r="J1">
        <v>0.7339</v>
      </c>
      <c r="K1">
        <v>0.80410000000000004</v>
      </c>
      <c r="L1">
        <v>1.839</v>
      </c>
      <c r="M1">
        <v>3.6265999999999998</v>
      </c>
    </row>
    <row r="2" spans="1:13" x14ac:dyDescent="0.2">
      <c r="A2" t="s">
        <v>3</v>
      </c>
      <c r="B2">
        <v>0.86619999999999997</v>
      </c>
      <c r="C2">
        <v>0.91310000000000002</v>
      </c>
      <c r="D2">
        <v>0.68630000000000002</v>
      </c>
      <c r="E2">
        <v>0.74019999999999997</v>
      </c>
      <c r="F2">
        <v>1.1405000000000001</v>
      </c>
      <c r="G2">
        <v>1.6465000000000001</v>
      </c>
      <c r="H2">
        <v>1.2665999999999999</v>
      </c>
      <c r="I2">
        <v>1.4381999999999999</v>
      </c>
      <c r="J2">
        <v>0.75529999999999997</v>
      </c>
      <c r="K2">
        <v>0.82279999999999998</v>
      </c>
      <c r="L2">
        <v>1.8615999999999999</v>
      </c>
      <c r="M2">
        <v>3.6303000000000001</v>
      </c>
    </row>
    <row r="3" spans="1:13" x14ac:dyDescent="0.2">
      <c r="A3" t="s">
        <v>178</v>
      </c>
      <c r="B3">
        <v>0.86729999999999996</v>
      </c>
      <c r="C3">
        <v>0.92569999999999997</v>
      </c>
      <c r="D3">
        <v>0.67730000000000001</v>
      </c>
      <c r="E3">
        <v>0.72340000000000004</v>
      </c>
      <c r="F3">
        <v>1.1266</v>
      </c>
      <c r="G3">
        <v>1.6436999999999999</v>
      </c>
      <c r="H3">
        <v>1.2553000000000001</v>
      </c>
      <c r="I3">
        <v>1.4431</v>
      </c>
      <c r="J3">
        <v>0.7339</v>
      </c>
      <c r="K3">
        <v>0.79039999999999999</v>
      </c>
      <c r="L3">
        <v>1.8105</v>
      </c>
      <c r="M3">
        <v>3.5950000000000002</v>
      </c>
    </row>
    <row r="4" spans="1:13" x14ac:dyDescent="0.2">
      <c r="A4" t="s">
        <v>91</v>
      </c>
      <c r="B4">
        <v>0.877</v>
      </c>
      <c r="C4">
        <v>0.92920000000000003</v>
      </c>
      <c r="D4">
        <v>0.69599999999999995</v>
      </c>
      <c r="E4">
        <v>0.74309999999999998</v>
      </c>
      <c r="F4">
        <v>1.1358999999999999</v>
      </c>
      <c r="G4">
        <v>1.6391</v>
      </c>
      <c r="H4">
        <v>1.2972999999999999</v>
      </c>
      <c r="I4">
        <v>1.4872000000000001</v>
      </c>
      <c r="J4">
        <v>0.77359999999999995</v>
      </c>
      <c r="K4">
        <v>0.83220000000000005</v>
      </c>
      <c r="L4">
        <v>1.8509</v>
      </c>
      <c r="M4">
        <v>3.6217000000000001</v>
      </c>
    </row>
    <row r="5" spans="1:13" x14ac:dyDescent="0.2">
      <c r="A5" t="s">
        <v>8</v>
      </c>
      <c r="B5">
        <v>0.88839999999999997</v>
      </c>
      <c r="C5">
        <v>0.92520000000000002</v>
      </c>
      <c r="D5">
        <v>0.73209999999999997</v>
      </c>
      <c r="E5">
        <v>0.77929999999999999</v>
      </c>
      <c r="F5">
        <v>1.1387</v>
      </c>
      <c r="G5">
        <v>1.6168</v>
      </c>
      <c r="H5">
        <v>1.3607</v>
      </c>
      <c r="I5">
        <v>1.5441</v>
      </c>
      <c r="J5">
        <v>0.85470000000000002</v>
      </c>
      <c r="K5">
        <v>0.90800000000000003</v>
      </c>
      <c r="L5">
        <v>1.8956999999999999</v>
      </c>
      <c r="M5">
        <v>3.6280000000000001</v>
      </c>
    </row>
    <row r="6" spans="1:13" x14ac:dyDescent="0.2">
      <c r="A6" t="s">
        <v>160</v>
      </c>
      <c r="B6">
        <v>0.89280000000000004</v>
      </c>
      <c r="C6">
        <v>0.97340000000000004</v>
      </c>
      <c r="D6">
        <v>0.71009999999999995</v>
      </c>
      <c r="E6">
        <v>0.7087</v>
      </c>
      <c r="F6">
        <v>1.0687</v>
      </c>
      <c r="G6">
        <v>1.5712999999999999</v>
      </c>
      <c r="H6">
        <v>1.3272999999999999</v>
      </c>
      <c r="I6">
        <v>1.5809</v>
      </c>
      <c r="J6">
        <v>0.80510000000000004</v>
      </c>
      <c r="K6">
        <v>0.76429999999999998</v>
      </c>
      <c r="L6">
        <v>1.6839</v>
      </c>
      <c r="M6">
        <v>3.3519999999999999</v>
      </c>
    </row>
    <row r="7" spans="1:13" x14ac:dyDescent="0.2">
      <c r="A7" t="s">
        <v>127</v>
      </c>
      <c r="B7">
        <v>0.89800000000000002</v>
      </c>
      <c r="C7">
        <v>0.97609999999999997</v>
      </c>
      <c r="D7">
        <v>0.72150000000000003</v>
      </c>
      <c r="E7">
        <v>0.71640000000000004</v>
      </c>
      <c r="F7">
        <v>1.0676000000000001</v>
      </c>
      <c r="G7">
        <v>1.5706</v>
      </c>
      <c r="H7">
        <v>1.3498000000000001</v>
      </c>
      <c r="I7">
        <v>1.6052999999999999</v>
      </c>
      <c r="J7">
        <v>0.83089999999999997</v>
      </c>
      <c r="K7">
        <v>0.78210000000000002</v>
      </c>
      <c r="L7">
        <v>1.6881999999999999</v>
      </c>
      <c r="M7">
        <v>3.3744999999999998</v>
      </c>
    </row>
    <row r="8" spans="1:13" x14ac:dyDescent="0.2">
      <c r="A8" t="s">
        <v>181</v>
      </c>
      <c r="B8">
        <v>0.90920000000000001</v>
      </c>
      <c r="C8">
        <v>0.9798</v>
      </c>
      <c r="D8">
        <v>0.74780000000000002</v>
      </c>
      <c r="E8">
        <v>0.73760000000000003</v>
      </c>
      <c r="F8">
        <v>1.0666</v>
      </c>
      <c r="G8">
        <v>1.5673999999999999</v>
      </c>
      <c r="H8">
        <v>1.3991</v>
      </c>
      <c r="I8">
        <v>1.6556999999999999</v>
      </c>
      <c r="J8">
        <v>0.88900000000000001</v>
      </c>
      <c r="K8">
        <v>0.83050000000000002</v>
      </c>
      <c r="L8">
        <v>1.7022999999999999</v>
      </c>
      <c r="M8">
        <v>3.4119000000000002</v>
      </c>
    </row>
    <row r="9" spans="1:13" x14ac:dyDescent="0.2">
      <c r="A9" t="s">
        <v>64</v>
      </c>
      <c r="B9">
        <v>0.92159999999999997</v>
      </c>
      <c r="C9">
        <v>0.95709999999999995</v>
      </c>
      <c r="D9">
        <v>0.7732</v>
      </c>
      <c r="E9">
        <v>0.8196</v>
      </c>
      <c r="F9">
        <v>1.1453</v>
      </c>
      <c r="G9">
        <v>1.6274999999999999</v>
      </c>
      <c r="H9">
        <v>1.4794</v>
      </c>
      <c r="I9">
        <v>1.6913</v>
      </c>
      <c r="J9">
        <v>0.95020000000000004</v>
      </c>
      <c r="K9">
        <v>0.99529999999999996</v>
      </c>
      <c r="L9">
        <v>1.9358</v>
      </c>
      <c r="M9">
        <v>3.7456</v>
      </c>
    </row>
    <row r="10" spans="1:13" x14ac:dyDescent="0.2">
      <c r="A10" t="s">
        <v>175</v>
      </c>
      <c r="B10">
        <v>0.92700000000000005</v>
      </c>
      <c r="C10">
        <v>0.94740000000000002</v>
      </c>
      <c r="D10">
        <v>0.81079999999999997</v>
      </c>
      <c r="E10">
        <v>0.84340000000000004</v>
      </c>
      <c r="F10">
        <v>1.1364000000000001</v>
      </c>
      <c r="G10">
        <v>1.5687</v>
      </c>
      <c r="H10">
        <v>1.5271999999999999</v>
      </c>
      <c r="I10">
        <v>1.7253000000000001</v>
      </c>
      <c r="J10">
        <v>1.0455000000000001</v>
      </c>
      <c r="K10">
        <v>1.056</v>
      </c>
      <c r="L10">
        <v>1.9477</v>
      </c>
      <c r="M10">
        <v>3.6438000000000001</v>
      </c>
    </row>
    <row r="11" spans="1:13" x14ac:dyDescent="0.2">
      <c r="A11" t="s">
        <v>152</v>
      </c>
      <c r="B11">
        <v>0.93049999999999999</v>
      </c>
      <c r="C11">
        <v>1.0271999999999999</v>
      </c>
      <c r="D11">
        <v>0.76500000000000001</v>
      </c>
      <c r="E11">
        <v>0.71730000000000005</v>
      </c>
      <c r="F11">
        <v>1.0209999999999999</v>
      </c>
      <c r="G11">
        <v>1.4866999999999999</v>
      </c>
      <c r="H11">
        <v>1.4486000000000001</v>
      </c>
      <c r="I11">
        <v>1.7692000000000001</v>
      </c>
      <c r="J11">
        <v>0.93269999999999997</v>
      </c>
      <c r="K11">
        <v>0.78339999999999999</v>
      </c>
      <c r="L11">
        <v>1.5893999999999999</v>
      </c>
      <c r="M11">
        <v>3.1303999999999998</v>
      </c>
    </row>
    <row r="12" spans="1:13" x14ac:dyDescent="0.2">
      <c r="A12" t="s">
        <v>124</v>
      </c>
      <c r="B12">
        <v>0.93369999999999997</v>
      </c>
      <c r="C12">
        <v>1.0288999999999999</v>
      </c>
      <c r="D12">
        <v>0.75970000000000004</v>
      </c>
      <c r="E12">
        <v>0.72250000000000003</v>
      </c>
      <c r="F12">
        <v>1.0503</v>
      </c>
      <c r="G12">
        <v>1.5245</v>
      </c>
      <c r="H12">
        <v>1.4516</v>
      </c>
      <c r="I12">
        <v>1.7661</v>
      </c>
      <c r="J12">
        <v>0.91590000000000005</v>
      </c>
      <c r="K12">
        <v>0.79379999999999995</v>
      </c>
      <c r="L12">
        <v>1.6515</v>
      </c>
      <c r="M12">
        <v>3.2612999999999999</v>
      </c>
    </row>
    <row r="13" spans="1:13" x14ac:dyDescent="0.2">
      <c r="A13" t="s">
        <v>119</v>
      </c>
      <c r="B13">
        <v>0.93489999999999995</v>
      </c>
      <c r="C13">
        <v>1.0238</v>
      </c>
      <c r="D13">
        <v>0.75929999999999997</v>
      </c>
      <c r="E13">
        <v>0.73540000000000005</v>
      </c>
      <c r="F13">
        <v>1.0730999999999999</v>
      </c>
      <c r="G13">
        <v>1.5541</v>
      </c>
      <c r="H13">
        <v>1.4581999999999999</v>
      </c>
      <c r="I13">
        <v>1.7585999999999999</v>
      </c>
      <c r="J13">
        <v>0.91849999999999998</v>
      </c>
      <c r="K13">
        <v>0.81899999999999995</v>
      </c>
      <c r="L13">
        <v>1.7105999999999999</v>
      </c>
      <c r="M13">
        <v>3.3654999999999999</v>
      </c>
    </row>
    <row r="14" spans="1:13" x14ac:dyDescent="0.2">
      <c r="A14" t="s">
        <v>157</v>
      </c>
      <c r="B14">
        <v>0.93710000000000004</v>
      </c>
      <c r="C14">
        <v>1.0013000000000001</v>
      </c>
      <c r="D14">
        <v>0.79290000000000005</v>
      </c>
      <c r="E14">
        <v>0.78449999999999998</v>
      </c>
      <c r="F14">
        <v>1.0724</v>
      </c>
      <c r="G14">
        <v>1.5116000000000001</v>
      </c>
      <c r="H14">
        <v>1.5175000000000001</v>
      </c>
      <c r="I14">
        <v>1.7995000000000001</v>
      </c>
      <c r="J14">
        <v>1.0023</v>
      </c>
      <c r="K14">
        <v>0.92769999999999997</v>
      </c>
      <c r="L14">
        <v>1.7474000000000001</v>
      </c>
      <c r="M14">
        <v>3.3506999999999998</v>
      </c>
    </row>
    <row r="15" spans="1:13" x14ac:dyDescent="0.2">
      <c r="A15" t="s">
        <v>151</v>
      </c>
      <c r="B15">
        <v>0.93730000000000002</v>
      </c>
      <c r="C15">
        <v>1.0325</v>
      </c>
      <c r="D15">
        <v>0.77800000000000002</v>
      </c>
      <c r="E15">
        <v>0.72399999999999998</v>
      </c>
      <c r="F15">
        <v>1.0189999999999999</v>
      </c>
      <c r="G15">
        <v>1.4865999999999999</v>
      </c>
      <c r="H15">
        <v>1.4751000000000001</v>
      </c>
      <c r="I15">
        <v>1.8005</v>
      </c>
      <c r="J15">
        <v>0.96279999999999999</v>
      </c>
      <c r="K15">
        <v>0.79949999999999999</v>
      </c>
      <c r="L15">
        <v>1.5908</v>
      </c>
      <c r="M15">
        <v>3.1459000000000001</v>
      </c>
    </row>
    <row r="16" spans="1:13" x14ac:dyDescent="0.2">
      <c r="A16" t="s">
        <v>99</v>
      </c>
      <c r="B16">
        <v>0.94450000000000001</v>
      </c>
      <c r="C16">
        <v>1.0363</v>
      </c>
      <c r="D16">
        <v>0.79279999999999995</v>
      </c>
      <c r="E16">
        <v>0.73729999999999996</v>
      </c>
      <c r="F16">
        <v>1.0203</v>
      </c>
      <c r="G16">
        <v>1.4718</v>
      </c>
      <c r="H16">
        <v>1.5079</v>
      </c>
      <c r="I16">
        <v>1.8364</v>
      </c>
      <c r="J16">
        <v>1.002</v>
      </c>
      <c r="K16">
        <v>0.82830000000000004</v>
      </c>
      <c r="L16">
        <v>1.5995999999999999</v>
      </c>
      <c r="M16">
        <v>3.1322000000000001</v>
      </c>
    </row>
    <row r="17" spans="1:13" x14ac:dyDescent="0.2">
      <c r="A17" t="s">
        <v>134</v>
      </c>
      <c r="B17">
        <v>0.94510000000000005</v>
      </c>
      <c r="C17">
        <v>1.0373000000000001</v>
      </c>
      <c r="D17">
        <v>0.77980000000000005</v>
      </c>
      <c r="E17">
        <v>0.73660000000000003</v>
      </c>
      <c r="F17">
        <v>1.0522</v>
      </c>
      <c r="G17">
        <v>1.5264</v>
      </c>
      <c r="H17">
        <v>1.4988999999999999</v>
      </c>
      <c r="I17">
        <v>1.8202</v>
      </c>
      <c r="J17">
        <v>0.96430000000000005</v>
      </c>
      <c r="K17">
        <v>0.82620000000000005</v>
      </c>
      <c r="L17">
        <v>1.6718</v>
      </c>
      <c r="M17">
        <v>3.3073000000000001</v>
      </c>
    </row>
    <row r="18" spans="1:13" x14ac:dyDescent="0.2">
      <c r="A18" t="s">
        <v>81</v>
      </c>
      <c r="B18">
        <v>0.95420000000000005</v>
      </c>
      <c r="C18">
        <v>1.036</v>
      </c>
      <c r="D18">
        <v>0.78910000000000002</v>
      </c>
      <c r="E18">
        <v>0.76880000000000004</v>
      </c>
      <c r="F18">
        <v>1.0831999999999999</v>
      </c>
      <c r="G18">
        <v>1.5637000000000001</v>
      </c>
      <c r="H18">
        <v>1.5369999999999999</v>
      </c>
      <c r="I18">
        <v>1.8489</v>
      </c>
      <c r="J18">
        <v>0.98919999999999997</v>
      </c>
      <c r="K18">
        <v>0.8861</v>
      </c>
      <c r="L18">
        <v>1.7523</v>
      </c>
      <c r="M18">
        <v>3.4426000000000001</v>
      </c>
    </row>
    <row r="19" spans="1:13" x14ac:dyDescent="0.2">
      <c r="A19" t="s">
        <v>29</v>
      </c>
      <c r="B19">
        <v>0.9587</v>
      </c>
      <c r="C19">
        <v>1.0495000000000001</v>
      </c>
      <c r="D19">
        <v>0.81440000000000001</v>
      </c>
      <c r="E19">
        <v>0.75529999999999997</v>
      </c>
      <c r="F19">
        <v>1.0224</v>
      </c>
      <c r="G19">
        <v>1.4448000000000001</v>
      </c>
      <c r="H19">
        <v>1.5678000000000001</v>
      </c>
      <c r="I19">
        <v>1.9153</v>
      </c>
      <c r="J19">
        <v>1.0547</v>
      </c>
      <c r="K19">
        <v>0.8669</v>
      </c>
      <c r="L19">
        <v>1.6211</v>
      </c>
      <c r="M19">
        <v>3.0830000000000002</v>
      </c>
    </row>
    <row r="20" spans="1:13" x14ac:dyDescent="0.2">
      <c r="A20" t="s">
        <v>48</v>
      </c>
      <c r="B20">
        <v>0.97019999999999995</v>
      </c>
      <c r="C20">
        <v>1.0483</v>
      </c>
      <c r="D20">
        <v>0.82809999999999995</v>
      </c>
      <c r="E20">
        <v>0.78639999999999999</v>
      </c>
      <c r="F20">
        <v>1.0608</v>
      </c>
      <c r="G20">
        <v>1.5204</v>
      </c>
      <c r="H20">
        <v>1.6097999999999999</v>
      </c>
      <c r="I20">
        <v>1.9368000000000001</v>
      </c>
      <c r="J20">
        <v>1.0854999999999999</v>
      </c>
      <c r="K20">
        <v>0.93279999999999996</v>
      </c>
      <c r="L20">
        <v>1.7237</v>
      </c>
      <c r="M20">
        <v>3.3715999999999999</v>
      </c>
    </row>
    <row r="21" spans="1:13" x14ac:dyDescent="0.2">
      <c r="A21" t="s">
        <v>111</v>
      </c>
      <c r="B21">
        <v>0.97550000000000003</v>
      </c>
      <c r="C21">
        <v>1.0881000000000001</v>
      </c>
      <c r="D21">
        <v>0.81520000000000004</v>
      </c>
      <c r="E21">
        <v>0.73470000000000002</v>
      </c>
      <c r="F21">
        <v>1.0094000000000001</v>
      </c>
      <c r="G21">
        <v>1.4463999999999999</v>
      </c>
      <c r="H21">
        <v>1.5862000000000001</v>
      </c>
      <c r="I21">
        <v>1.97</v>
      </c>
      <c r="J21">
        <v>1.0530999999999999</v>
      </c>
      <c r="K21">
        <v>0.82189999999999996</v>
      </c>
      <c r="L21">
        <v>1.5703</v>
      </c>
      <c r="M21">
        <v>3.0682999999999998</v>
      </c>
    </row>
    <row r="22" spans="1:13" x14ac:dyDescent="0.2">
      <c r="A22" t="s">
        <v>113</v>
      </c>
      <c r="B22">
        <v>0.97919999999999996</v>
      </c>
      <c r="C22">
        <v>1.0792999999999999</v>
      </c>
      <c r="D22">
        <v>0.81779999999999997</v>
      </c>
      <c r="E22">
        <v>0.76129999999999998</v>
      </c>
      <c r="F22">
        <v>1.0519000000000001</v>
      </c>
      <c r="G22">
        <v>1.4962</v>
      </c>
      <c r="H22">
        <v>1.6080000000000001</v>
      </c>
      <c r="I22">
        <v>1.9702999999999999</v>
      </c>
      <c r="J22">
        <v>1.0654999999999999</v>
      </c>
      <c r="K22">
        <v>0.87390000000000001</v>
      </c>
      <c r="L22">
        <v>1.6758999999999999</v>
      </c>
      <c r="M22">
        <v>3.2482000000000002</v>
      </c>
    </row>
    <row r="23" spans="1:13" x14ac:dyDescent="0.2">
      <c r="A23" t="s">
        <v>21</v>
      </c>
      <c r="B23">
        <v>0.98729999999999996</v>
      </c>
      <c r="C23">
        <v>1.0972</v>
      </c>
      <c r="D23">
        <v>0.83630000000000004</v>
      </c>
      <c r="E23">
        <v>0.74760000000000004</v>
      </c>
      <c r="F23">
        <v>1.0111000000000001</v>
      </c>
      <c r="G23">
        <v>1.4450000000000001</v>
      </c>
      <c r="H23">
        <v>1.6359999999999999</v>
      </c>
      <c r="I23">
        <v>2.0282</v>
      </c>
      <c r="J23">
        <v>1.1063000000000001</v>
      </c>
      <c r="K23">
        <v>0.85219999999999996</v>
      </c>
      <c r="L23">
        <v>1.59</v>
      </c>
      <c r="M23">
        <v>3.0931999999999999</v>
      </c>
    </row>
    <row r="24" spans="1:13" x14ac:dyDescent="0.2">
      <c r="A24" t="s">
        <v>87</v>
      </c>
      <c r="B24">
        <v>0.99819999999999998</v>
      </c>
      <c r="C24">
        <v>1.0915999999999999</v>
      </c>
      <c r="D24">
        <v>0.84740000000000004</v>
      </c>
      <c r="E24">
        <v>0.79190000000000005</v>
      </c>
      <c r="F24">
        <v>1.0642</v>
      </c>
      <c r="G24">
        <v>1.5035000000000001</v>
      </c>
      <c r="H24">
        <v>1.6853</v>
      </c>
      <c r="I24">
        <v>2.0569000000000002</v>
      </c>
      <c r="J24">
        <v>1.1377999999999999</v>
      </c>
      <c r="K24">
        <v>0.93779999999999997</v>
      </c>
      <c r="L24">
        <v>1.7270000000000001</v>
      </c>
      <c r="M24">
        <v>3.3187000000000002</v>
      </c>
    </row>
    <row r="25" spans="1:13" x14ac:dyDescent="0.2">
      <c r="A25" t="s">
        <v>6</v>
      </c>
      <c r="B25">
        <v>1.0026999999999999</v>
      </c>
      <c r="C25">
        <v>1.1005</v>
      </c>
      <c r="D25">
        <v>0.86850000000000005</v>
      </c>
      <c r="E25">
        <v>0.78739999999999999</v>
      </c>
      <c r="F25">
        <v>1.0198</v>
      </c>
      <c r="G25">
        <v>1.4302999999999999</v>
      </c>
      <c r="H25">
        <v>1.7092000000000001</v>
      </c>
      <c r="I25">
        <v>2.1004999999999998</v>
      </c>
      <c r="J25">
        <v>1.1902999999999999</v>
      </c>
      <c r="K25">
        <v>0.9345</v>
      </c>
      <c r="L25">
        <v>1.6347</v>
      </c>
      <c r="M25">
        <v>3.101</v>
      </c>
    </row>
    <row r="26" spans="1:13" x14ac:dyDescent="0.2">
      <c r="A26" t="s">
        <v>42</v>
      </c>
      <c r="B26">
        <v>1.0046999999999999</v>
      </c>
      <c r="C26">
        <v>1.0226999999999999</v>
      </c>
      <c r="D26">
        <v>0.90820000000000001</v>
      </c>
      <c r="E26">
        <v>0.9264</v>
      </c>
      <c r="F26">
        <v>1.1805000000000001</v>
      </c>
      <c r="G26">
        <v>1.5624</v>
      </c>
      <c r="H26">
        <v>1.8216000000000001</v>
      </c>
      <c r="I26">
        <v>2.0834999999999999</v>
      </c>
      <c r="J26">
        <v>1.2997000000000001</v>
      </c>
      <c r="K26">
        <v>1.2470000000000001</v>
      </c>
      <c r="L26">
        <v>2.1190000000000002</v>
      </c>
      <c r="M26">
        <v>3.8847999999999998</v>
      </c>
    </row>
    <row r="27" spans="1:13" x14ac:dyDescent="0.2">
      <c r="A27" t="s">
        <v>153</v>
      </c>
      <c r="B27">
        <v>1.0205</v>
      </c>
      <c r="C27">
        <v>1.0838000000000001</v>
      </c>
      <c r="D27">
        <v>0.90890000000000004</v>
      </c>
      <c r="E27">
        <v>0.86899999999999999</v>
      </c>
      <c r="F27">
        <v>1.0932999999999999</v>
      </c>
      <c r="G27">
        <v>1.4527000000000001</v>
      </c>
      <c r="H27">
        <v>1.8289</v>
      </c>
      <c r="I27">
        <v>2.1854</v>
      </c>
      <c r="J27">
        <v>1.3045</v>
      </c>
      <c r="K27">
        <v>1.1184000000000001</v>
      </c>
      <c r="L27">
        <v>1.8556999999999999</v>
      </c>
      <c r="M27">
        <v>3.3833000000000002</v>
      </c>
    </row>
    <row r="28" spans="1:13" x14ac:dyDescent="0.2">
      <c r="A28" t="s">
        <v>171</v>
      </c>
      <c r="B28">
        <v>1.0246999999999999</v>
      </c>
      <c r="C28">
        <v>1.0869</v>
      </c>
      <c r="D28">
        <v>0.89159999999999995</v>
      </c>
      <c r="E28">
        <v>0.88219999999999998</v>
      </c>
      <c r="F28">
        <v>1.1311</v>
      </c>
      <c r="G28">
        <v>1.5475000000000001</v>
      </c>
      <c r="H28">
        <v>1.8312999999999999</v>
      </c>
      <c r="I28">
        <v>2.1779000000000002</v>
      </c>
      <c r="J28">
        <v>1.2508999999999999</v>
      </c>
      <c r="K28">
        <v>1.1515</v>
      </c>
      <c r="L28">
        <v>1.9691000000000001</v>
      </c>
      <c r="M28">
        <v>3.6802999999999999</v>
      </c>
    </row>
    <row r="29" spans="1:13" x14ac:dyDescent="0.2">
      <c r="A29" t="s">
        <v>62</v>
      </c>
      <c r="B29">
        <v>1.0289999999999999</v>
      </c>
      <c r="C29">
        <v>1.1500999999999999</v>
      </c>
      <c r="D29">
        <v>0.88049999999999995</v>
      </c>
      <c r="E29">
        <v>0.77510000000000001</v>
      </c>
      <c r="F29">
        <v>1.0129999999999999</v>
      </c>
      <c r="G29">
        <v>1.4072</v>
      </c>
      <c r="H29">
        <v>1.7728999999999999</v>
      </c>
      <c r="I29">
        <v>2.2210000000000001</v>
      </c>
      <c r="J29">
        <v>1.2235</v>
      </c>
      <c r="K29">
        <v>0.90690000000000004</v>
      </c>
      <c r="L29">
        <v>1.5963000000000001</v>
      </c>
      <c r="M29">
        <v>3.0426000000000002</v>
      </c>
    </row>
    <row r="30" spans="1:13" x14ac:dyDescent="0.2">
      <c r="A30" t="s">
        <v>86</v>
      </c>
      <c r="B30">
        <v>1.0325</v>
      </c>
      <c r="C30">
        <v>1.1225000000000001</v>
      </c>
      <c r="D30">
        <v>0.91400000000000003</v>
      </c>
      <c r="E30">
        <v>0.83599999999999997</v>
      </c>
      <c r="F30">
        <v>1.0438000000000001</v>
      </c>
      <c r="G30">
        <v>1.3806</v>
      </c>
      <c r="H30">
        <v>1.8471</v>
      </c>
      <c r="I30">
        <v>2.2637</v>
      </c>
      <c r="J30">
        <v>1.3163</v>
      </c>
      <c r="K30">
        <v>1.0483</v>
      </c>
      <c r="L30">
        <v>1.7234</v>
      </c>
      <c r="M30">
        <v>3.0844</v>
      </c>
    </row>
    <row r="31" spans="1:13" x14ac:dyDescent="0.2">
      <c r="A31" t="s">
        <v>77</v>
      </c>
      <c r="B31">
        <v>1.0463</v>
      </c>
      <c r="C31">
        <v>1.1623000000000001</v>
      </c>
      <c r="D31">
        <v>0.9083</v>
      </c>
      <c r="E31">
        <v>0.7994</v>
      </c>
      <c r="F31">
        <v>1.0227999999999999</v>
      </c>
      <c r="G31">
        <v>1.4079999999999999</v>
      </c>
      <c r="H31">
        <v>1.8463000000000001</v>
      </c>
      <c r="I31">
        <v>2.3052000000000001</v>
      </c>
      <c r="J31">
        <v>1.2975000000000001</v>
      </c>
      <c r="K31">
        <v>0.96160000000000001</v>
      </c>
      <c r="L31">
        <v>1.6291</v>
      </c>
      <c r="M31">
        <v>3.0928</v>
      </c>
    </row>
    <row r="32" spans="1:13" x14ac:dyDescent="0.2">
      <c r="A32" t="s">
        <v>180</v>
      </c>
      <c r="B32">
        <v>1.06</v>
      </c>
      <c r="C32">
        <v>1.1738</v>
      </c>
      <c r="D32">
        <v>0.92269999999999996</v>
      </c>
      <c r="E32">
        <v>0.82369999999999999</v>
      </c>
      <c r="F32">
        <v>1.0321</v>
      </c>
      <c r="G32">
        <v>1.4137999999999999</v>
      </c>
      <c r="H32">
        <v>1.9007000000000001</v>
      </c>
      <c r="I32">
        <v>2.367</v>
      </c>
      <c r="J32">
        <v>1.3475999999999999</v>
      </c>
      <c r="K32">
        <v>1.0114000000000001</v>
      </c>
      <c r="L32">
        <v>1.6644000000000001</v>
      </c>
      <c r="M32">
        <v>3.1097000000000001</v>
      </c>
    </row>
    <row r="33" spans="1:13" x14ac:dyDescent="0.2">
      <c r="A33" t="s">
        <v>122</v>
      </c>
      <c r="B33">
        <v>1.0615000000000001</v>
      </c>
      <c r="C33">
        <v>1.1949000000000001</v>
      </c>
      <c r="D33">
        <v>0.92049999999999998</v>
      </c>
      <c r="E33">
        <v>0.7893</v>
      </c>
      <c r="F33">
        <v>0.98860000000000003</v>
      </c>
      <c r="G33">
        <v>1.3571</v>
      </c>
      <c r="H33">
        <v>1.8809</v>
      </c>
      <c r="I33">
        <v>2.38</v>
      </c>
      <c r="J33">
        <v>1.3332999999999999</v>
      </c>
      <c r="K33">
        <v>0.93579999999999997</v>
      </c>
      <c r="L33">
        <v>1.5361</v>
      </c>
      <c r="M33">
        <v>2.9361999999999999</v>
      </c>
    </row>
    <row r="34" spans="1:13" x14ac:dyDescent="0.2">
      <c r="A34" t="s">
        <v>74</v>
      </c>
      <c r="B34">
        <v>1.0618000000000001</v>
      </c>
      <c r="C34">
        <v>1.1893</v>
      </c>
      <c r="D34">
        <v>0.92300000000000004</v>
      </c>
      <c r="E34">
        <v>0.79900000000000004</v>
      </c>
      <c r="F34">
        <v>1.0029999999999999</v>
      </c>
      <c r="G34">
        <v>1.3686</v>
      </c>
      <c r="H34">
        <v>1.8905000000000001</v>
      </c>
      <c r="I34">
        <v>2.3815</v>
      </c>
      <c r="J34">
        <v>1.3419000000000001</v>
      </c>
      <c r="K34">
        <v>0.9577</v>
      </c>
      <c r="L34">
        <v>1.5788</v>
      </c>
      <c r="M34">
        <v>2.9771000000000001</v>
      </c>
    </row>
    <row r="35" spans="1:13" x14ac:dyDescent="0.2">
      <c r="A35" t="s">
        <v>107</v>
      </c>
      <c r="B35">
        <v>1.0726</v>
      </c>
      <c r="C35">
        <v>1.1452</v>
      </c>
      <c r="D35">
        <v>0.94979999999999998</v>
      </c>
      <c r="E35">
        <v>0.91579999999999995</v>
      </c>
      <c r="F35">
        <v>1.1203000000000001</v>
      </c>
      <c r="G35">
        <v>1.5096000000000001</v>
      </c>
      <c r="H35">
        <v>2.0129999999999999</v>
      </c>
      <c r="I35">
        <v>2.4342000000000001</v>
      </c>
      <c r="J35">
        <v>1.4180999999999999</v>
      </c>
      <c r="K35">
        <v>1.2197</v>
      </c>
      <c r="L35">
        <v>1.9335</v>
      </c>
      <c r="M35">
        <v>3.6251000000000002</v>
      </c>
    </row>
    <row r="36" spans="1:13" x14ac:dyDescent="0.2">
      <c r="A36" t="s">
        <v>16</v>
      </c>
      <c r="B36">
        <v>1.0750999999999999</v>
      </c>
      <c r="C36">
        <v>1.1820999999999999</v>
      </c>
      <c r="D36">
        <v>0.94620000000000004</v>
      </c>
      <c r="E36">
        <v>0.85119999999999996</v>
      </c>
      <c r="F36">
        <v>1.0508999999999999</v>
      </c>
      <c r="G36">
        <v>1.4108000000000001</v>
      </c>
      <c r="H36">
        <v>1.9674</v>
      </c>
      <c r="I36">
        <v>2.4386000000000001</v>
      </c>
      <c r="J36">
        <v>1.4100999999999999</v>
      </c>
      <c r="K36">
        <v>1.0697000000000001</v>
      </c>
      <c r="L36">
        <v>1.726</v>
      </c>
      <c r="M36">
        <v>3.1732999999999998</v>
      </c>
    </row>
    <row r="37" spans="1:13" x14ac:dyDescent="0.2">
      <c r="A37" t="s">
        <v>145</v>
      </c>
      <c r="B37">
        <v>1.0784</v>
      </c>
      <c r="C37">
        <v>1.2081</v>
      </c>
      <c r="D37">
        <v>0.9456</v>
      </c>
      <c r="E37">
        <v>0.81030000000000002</v>
      </c>
      <c r="F37">
        <v>1.0026999999999999</v>
      </c>
      <c r="G37">
        <v>1.3548</v>
      </c>
      <c r="H37">
        <v>1.9528000000000001</v>
      </c>
      <c r="I37">
        <v>2.4645999999999999</v>
      </c>
      <c r="J37">
        <v>1.4017999999999999</v>
      </c>
      <c r="K37">
        <v>0.98499999999999999</v>
      </c>
      <c r="L37">
        <v>1.5846</v>
      </c>
      <c r="M37">
        <v>2.9672999999999998</v>
      </c>
    </row>
    <row r="38" spans="1:13" x14ac:dyDescent="0.2">
      <c r="A38" t="s">
        <v>30</v>
      </c>
      <c r="B38">
        <v>1.0790999999999999</v>
      </c>
      <c r="C38">
        <v>1.2015</v>
      </c>
      <c r="D38">
        <v>0.95040000000000002</v>
      </c>
      <c r="E38">
        <v>0.82330000000000003</v>
      </c>
      <c r="F38">
        <v>1.016</v>
      </c>
      <c r="G38">
        <v>1.3693</v>
      </c>
      <c r="H38">
        <v>1.9661999999999999</v>
      </c>
      <c r="I38">
        <v>2.4683000000000002</v>
      </c>
      <c r="J38">
        <v>1.4164000000000001</v>
      </c>
      <c r="K38">
        <v>1.0144</v>
      </c>
      <c r="L38">
        <v>1.6177999999999999</v>
      </c>
      <c r="M38">
        <v>3.0291000000000001</v>
      </c>
    </row>
    <row r="39" spans="1:13" x14ac:dyDescent="0.2">
      <c r="A39" t="s">
        <v>44</v>
      </c>
      <c r="B39">
        <v>1.0831</v>
      </c>
      <c r="C39">
        <v>1.1755</v>
      </c>
      <c r="D39">
        <v>0.97470000000000001</v>
      </c>
      <c r="E39">
        <v>0.87360000000000004</v>
      </c>
      <c r="F39">
        <v>1.0689</v>
      </c>
      <c r="G39">
        <v>1.4212</v>
      </c>
      <c r="H39">
        <v>2.0270999999999999</v>
      </c>
      <c r="I39">
        <v>2.4843999999999999</v>
      </c>
      <c r="J39">
        <v>1.4924999999999999</v>
      </c>
      <c r="K39">
        <v>1.1306</v>
      </c>
      <c r="L39">
        <v>1.7943</v>
      </c>
      <c r="M39">
        <v>3.2774999999999999</v>
      </c>
    </row>
    <row r="40" spans="1:13" x14ac:dyDescent="0.2">
      <c r="A40" t="s">
        <v>15</v>
      </c>
      <c r="B40">
        <v>1.0875999999999999</v>
      </c>
      <c r="C40">
        <v>1.2254</v>
      </c>
      <c r="D40">
        <v>0.9546</v>
      </c>
      <c r="E40">
        <v>0.81</v>
      </c>
      <c r="F40">
        <v>0.98099999999999998</v>
      </c>
      <c r="G40">
        <v>1.3270999999999999</v>
      </c>
      <c r="H40">
        <v>1.9762</v>
      </c>
      <c r="I40">
        <v>2.5087999999999999</v>
      </c>
      <c r="J40">
        <v>1.4298</v>
      </c>
      <c r="K40">
        <v>0.97989999999999999</v>
      </c>
      <c r="L40">
        <v>1.5201</v>
      </c>
      <c r="M40">
        <v>2.8906000000000001</v>
      </c>
    </row>
    <row r="41" spans="1:13" x14ac:dyDescent="0.2">
      <c r="A41" t="s">
        <v>139</v>
      </c>
      <c r="B41">
        <v>1.0983000000000001</v>
      </c>
      <c r="C41">
        <v>1.3031999999999999</v>
      </c>
      <c r="D41">
        <v>0.90969999999999995</v>
      </c>
      <c r="E41">
        <v>0.70089999999999997</v>
      </c>
      <c r="F41">
        <v>0.9103</v>
      </c>
      <c r="G41">
        <v>1.3539000000000001</v>
      </c>
      <c r="H41">
        <v>1.8787</v>
      </c>
      <c r="I41">
        <v>2.4904000000000002</v>
      </c>
      <c r="J41">
        <v>1.2854000000000001</v>
      </c>
      <c r="K41">
        <v>0.74419999999999997</v>
      </c>
      <c r="L41">
        <v>1.2851999999999999</v>
      </c>
      <c r="M41">
        <v>2.7166000000000001</v>
      </c>
    </row>
    <row r="42" spans="1:13" x14ac:dyDescent="0.2">
      <c r="A42" t="s">
        <v>141</v>
      </c>
      <c r="B42">
        <v>1.1029</v>
      </c>
      <c r="C42">
        <v>1.2401</v>
      </c>
      <c r="D42">
        <v>0.97599999999999998</v>
      </c>
      <c r="E42">
        <v>0.82740000000000002</v>
      </c>
      <c r="F42">
        <v>0.9849</v>
      </c>
      <c r="G42">
        <v>1.3141</v>
      </c>
      <c r="H42">
        <v>2.0310999999999999</v>
      </c>
      <c r="I42">
        <v>2.5750999999999999</v>
      </c>
      <c r="J42">
        <v>1.4924999999999999</v>
      </c>
      <c r="K42">
        <v>1.0146999999999999</v>
      </c>
      <c r="L42">
        <v>1.5322</v>
      </c>
      <c r="M42">
        <v>2.8511000000000002</v>
      </c>
    </row>
    <row r="43" spans="1:13" x14ac:dyDescent="0.2">
      <c r="A43" t="s">
        <v>34</v>
      </c>
      <c r="B43">
        <v>1.103</v>
      </c>
      <c r="C43">
        <v>1.2114</v>
      </c>
      <c r="D43">
        <v>0.99209999999999998</v>
      </c>
      <c r="E43">
        <v>0.87419999999999998</v>
      </c>
      <c r="F43">
        <v>1.0408999999999999</v>
      </c>
      <c r="G43">
        <v>1.3563000000000001</v>
      </c>
      <c r="H43">
        <v>2.0819000000000001</v>
      </c>
      <c r="I43">
        <v>2.5874000000000001</v>
      </c>
      <c r="J43">
        <v>1.5384</v>
      </c>
      <c r="K43">
        <v>1.1242000000000001</v>
      </c>
      <c r="L43">
        <v>1.714</v>
      </c>
      <c r="M43">
        <v>3.0956999999999999</v>
      </c>
    </row>
    <row r="44" spans="1:13" x14ac:dyDescent="0.2">
      <c r="A44" t="s">
        <v>182</v>
      </c>
      <c r="B44">
        <v>1.105</v>
      </c>
      <c r="C44">
        <v>1.2384999999999999</v>
      </c>
      <c r="D44">
        <v>0.97950000000000004</v>
      </c>
      <c r="E44">
        <v>0.83309999999999995</v>
      </c>
      <c r="F44">
        <v>1</v>
      </c>
      <c r="G44">
        <v>1.3260000000000001</v>
      </c>
      <c r="H44">
        <v>2.0503</v>
      </c>
      <c r="I44">
        <v>2.5947</v>
      </c>
      <c r="J44">
        <v>1.4993000000000001</v>
      </c>
      <c r="K44">
        <v>1.0327999999999999</v>
      </c>
      <c r="L44">
        <v>1.5783</v>
      </c>
      <c r="M44">
        <v>2.9211</v>
      </c>
    </row>
    <row r="45" spans="1:13" x14ac:dyDescent="0.2">
      <c r="A45" t="s">
        <v>22</v>
      </c>
      <c r="B45">
        <v>1.1066</v>
      </c>
      <c r="C45">
        <v>1.3172999999999999</v>
      </c>
      <c r="D45">
        <v>0.91469999999999996</v>
      </c>
      <c r="E45">
        <v>0.69940000000000002</v>
      </c>
      <c r="F45">
        <v>0.90820000000000001</v>
      </c>
      <c r="G45">
        <v>1.3566</v>
      </c>
      <c r="H45">
        <v>1.8987000000000001</v>
      </c>
      <c r="I45">
        <v>2.5251000000000001</v>
      </c>
      <c r="J45">
        <v>1.2957000000000001</v>
      </c>
      <c r="K45">
        <v>0.74129999999999996</v>
      </c>
      <c r="L45">
        <v>1.2770999999999999</v>
      </c>
      <c r="M45">
        <v>2.7227000000000001</v>
      </c>
    </row>
    <row r="46" spans="1:13" x14ac:dyDescent="0.2">
      <c r="A46" t="s">
        <v>112</v>
      </c>
      <c r="B46">
        <v>1.1068</v>
      </c>
      <c r="C46">
        <v>1.3343</v>
      </c>
      <c r="D46">
        <v>0.88260000000000005</v>
      </c>
      <c r="E46">
        <v>0.67190000000000005</v>
      </c>
      <c r="F46">
        <v>0.92330000000000001</v>
      </c>
      <c r="G46">
        <v>1.4339</v>
      </c>
      <c r="H46">
        <v>1.8612</v>
      </c>
      <c r="I46">
        <v>2.5004</v>
      </c>
      <c r="J46">
        <v>1.2049000000000001</v>
      </c>
      <c r="K46">
        <v>0.68189999999999995</v>
      </c>
      <c r="L46">
        <v>1.3002</v>
      </c>
      <c r="M46">
        <v>2.9013</v>
      </c>
    </row>
    <row r="47" spans="1:13" x14ac:dyDescent="0.2">
      <c r="A47" t="s">
        <v>188</v>
      </c>
      <c r="B47">
        <v>1.1079000000000001</v>
      </c>
      <c r="C47">
        <v>1.2401</v>
      </c>
      <c r="D47">
        <v>0.98650000000000004</v>
      </c>
      <c r="E47">
        <v>0.84119999999999995</v>
      </c>
      <c r="F47">
        <v>0.99319999999999997</v>
      </c>
      <c r="G47">
        <v>1.3130999999999999</v>
      </c>
      <c r="H47">
        <v>2.0642</v>
      </c>
      <c r="I47">
        <v>2.6089000000000002</v>
      </c>
      <c r="J47">
        <v>1.5250999999999999</v>
      </c>
      <c r="K47">
        <v>1.0459000000000001</v>
      </c>
      <c r="L47">
        <v>1.5612999999999999</v>
      </c>
      <c r="M47">
        <v>2.8963999999999999</v>
      </c>
    </row>
    <row r="48" spans="1:13" x14ac:dyDescent="0.2">
      <c r="A48" t="s">
        <v>70</v>
      </c>
      <c r="B48">
        <v>1.1093</v>
      </c>
      <c r="C48">
        <v>1.2907999999999999</v>
      </c>
      <c r="D48">
        <v>0.95540000000000003</v>
      </c>
      <c r="E48">
        <v>0.75560000000000005</v>
      </c>
      <c r="F48">
        <v>0.92059999999999997</v>
      </c>
      <c r="G48">
        <v>1.2768999999999999</v>
      </c>
      <c r="H48">
        <v>1.9742</v>
      </c>
      <c r="I48">
        <v>2.5756000000000001</v>
      </c>
      <c r="J48">
        <v>1.4246000000000001</v>
      </c>
      <c r="K48">
        <v>0.86129999999999995</v>
      </c>
      <c r="L48">
        <v>1.3358000000000001</v>
      </c>
      <c r="M48">
        <v>2.5964</v>
      </c>
    </row>
    <row r="49" spans="1:13" x14ac:dyDescent="0.2">
      <c r="A49" t="s">
        <v>183</v>
      </c>
      <c r="B49">
        <v>1.1094999999999999</v>
      </c>
      <c r="C49">
        <v>1.2506999999999999</v>
      </c>
      <c r="D49">
        <v>0.98619999999999997</v>
      </c>
      <c r="E49">
        <v>0.82899999999999996</v>
      </c>
      <c r="F49">
        <v>0.96719999999999995</v>
      </c>
      <c r="G49">
        <v>1.2912999999999999</v>
      </c>
      <c r="H49">
        <v>2.0552000000000001</v>
      </c>
      <c r="I49">
        <v>2.6141000000000001</v>
      </c>
      <c r="J49">
        <v>1.524</v>
      </c>
      <c r="K49">
        <v>1.0144</v>
      </c>
      <c r="L49">
        <v>1.4864999999999999</v>
      </c>
      <c r="M49">
        <v>2.806</v>
      </c>
    </row>
    <row r="50" spans="1:13" x14ac:dyDescent="0.2">
      <c r="A50" t="s">
        <v>146</v>
      </c>
      <c r="B50">
        <v>1.1128</v>
      </c>
      <c r="C50">
        <v>1.3442000000000001</v>
      </c>
      <c r="D50">
        <v>0.88590000000000002</v>
      </c>
      <c r="E50">
        <v>0.67190000000000005</v>
      </c>
      <c r="F50">
        <v>0.92330000000000001</v>
      </c>
      <c r="G50">
        <v>1.4359999999999999</v>
      </c>
      <c r="H50">
        <v>1.8769</v>
      </c>
      <c r="I50">
        <v>2.5268000000000002</v>
      </c>
      <c r="J50">
        <v>1.2119</v>
      </c>
      <c r="K50">
        <v>0.68159999999999998</v>
      </c>
      <c r="L50">
        <v>1.3</v>
      </c>
      <c r="M50">
        <v>2.9081000000000001</v>
      </c>
    </row>
    <row r="51" spans="1:13" x14ac:dyDescent="0.2">
      <c r="A51" t="s">
        <v>133</v>
      </c>
      <c r="B51">
        <v>1.113</v>
      </c>
      <c r="C51">
        <v>1.3292999999999999</v>
      </c>
      <c r="D51">
        <v>0.91749999999999998</v>
      </c>
      <c r="E51">
        <v>0.69630000000000003</v>
      </c>
      <c r="F51">
        <v>0.90539999999999998</v>
      </c>
      <c r="G51">
        <v>1.3577999999999999</v>
      </c>
      <c r="H51">
        <v>1.9129</v>
      </c>
      <c r="I51">
        <v>2.5525000000000002</v>
      </c>
      <c r="J51">
        <v>1.3009999999999999</v>
      </c>
      <c r="K51">
        <v>0.73499999999999999</v>
      </c>
      <c r="L51">
        <v>1.2685</v>
      </c>
      <c r="M51">
        <v>2.7216999999999998</v>
      </c>
    </row>
    <row r="52" spans="1:13" x14ac:dyDescent="0.2">
      <c r="A52" t="s">
        <v>189</v>
      </c>
      <c r="B52">
        <v>1.1147</v>
      </c>
      <c r="C52">
        <v>1.2119</v>
      </c>
      <c r="D52">
        <v>1.0118</v>
      </c>
      <c r="E52">
        <v>0.90110000000000001</v>
      </c>
      <c r="F52">
        <v>1.0716000000000001</v>
      </c>
      <c r="G52">
        <v>1.3931</v>
      </c>
      <c r="H52">
        <v>2.1478999999999999</v>
      </c>
      <c r="I52">
        <v>2.6469999999999998</v>
      </c>
      <c r="J52">
        <v>1.6015999999999999</v>
      </c>
      <c r="K52">
        <v>1.1938</v>
      </c>
      <c r="L52">
        <v>1.8009999999999999</v>
      </c>
      <c r="M52">
        <v>3.2473999999999998</v>
      </c>
    </row>
    <row r="53" spans="1:13" x14ac:dyDescent="0.2">
      <c r="A53" t="s">
        <v>2</v>
      </c>
      <c r="B53">
        <v>1.1153</v>
      </c>
      <c r="C53">
        <v>1.2939000000000001</v>
      </c>
      <c r="D53">
        <v>0.96589999999999998</v>
      </c>
      <c r="E53">
        <v>0.76819999999999999</v>
      </c>
      <c r="F53">
        <v>0.92449999999999999</v>
      </c>
      <c r="G53">
        <v>1.2663</v>
      </c>
      <c r="H53">
        <v>2.0036999999999998</v>
      </c>
      <c r="I53">
        <v>2.6080000000000001</v>
      </c>
      <c r="J53">
        <v>1.4575</v>
      </c>
      <c r="K53">
        <v>0.8871</v>
      </c>
      <c r="L53">
        <v>1.3499000000000001</v>
      </c>
      <c r="M53">
        <v>2.593</v>
      </c>
    </row>
    <row r="54" spans="1:13" x14ac:dyDescent="0.2">
      <c r="A54" t="s">
        <v>67</v>
      </c>
      <c r="B54">
        <v>1.1162000000000001</v>
      </c>
      <c r="C54">
        <v>1.3021</v>
      </c>
      <c r="D54">
        <v>0.9597</v>
      </c>
      <c r="E54">
        <v>0.75519999999999998</v>
      </c>
      <c r="F54">
        <v>0.91759999999999997</v>
      </c>
      <c r="G54">
        <v>1.2819</v>
      </c>
      <c r="H54">
        <v>1.992</v>
      </c>
      <c r="I54">
        <v>2.6046999999999998</v>
      </c>
      <c r="J54">
        <v>1.4352</v>
      </c>
      <c r="K54">
        <v>0.86099999999999999</v>
      </c>
      <c r="L54">
        <v>1.3297000000000001</v>
      </c>
      <c r="M54">
        <v>2.6124000000000001</v>
      </c>
    </row>
    <row r="55" spans="1:13" x14ac:dyDescent="0.2">
      <c r="A55" t="s">
        <v>200</v>
      </c>
      <c r="B55">
        <v>1.1162000000000001</v>
      </c>
      <c r="C55">
        <v>1.2891999999999999</v>
      </c>
      <c r="D55">
        <v>0.97030000000000005</v>
      </c>
      <c r="E55">
        <v>0.78169999999999995</v>
      </c>
      <c r="F55">
        <v>0.93049999999999999</v>
      </c>
      <c r="G55">
        <v>1.2665</v>
      </c>
      <c r="H55">
        <v>2.0192000000000001</v>
      </c>
      <c r="I55">
        <v>2.6168</v>
      </c>
      <c r="J55">
        <v>1.4773000000000001</v>
      </c>
      <c r="K55">
        <v>0.91449999999999998</v>
      </c>
      <c r="L55">
        <v>1.3694</v>
      </c>
      <c r="M55">
        <v>2.6297999999999999</v>
      </c>
    </row>
    <row r="56" spans="1:13" x14ac:dyDescent="0.2">
      <c r="A56" t="s">
        <v>174</v>
      </c>
      <c r="B56">
        <v>1.1168</v>
      </c>
      <c r="C56">
        <v>1.3511</v>
      </c>
      <c r="D56">
        <v>0.88759999999999994</v>
      </c>
      <c r="E56">
        <v>0.67130000000000001</v>
      </c>
      <c r="F56">
        <v>0.92300000000000004</v>
      </c>
      <c r="G56">
        <v>1.4378</v>
      </c>
      <c r="H56">
        <v>1.8875999999999999</v>
      </c>
      <c r="I56">
        <v>2.5455000000000001</v>
      </c>
      <c r="J56">
        <v>1.2159</v>
      </c>
      <c r="K56">
        <v>0.68049999999999999</v>
      </c>
      <c r="L56">
        <v>1.2992999999999999</v>
      </c>
      <c r="M56">
        <v>2.9133</v>
      </c>
    </row>
    <row r="57" spans="1:13" x14ac:dyDescent="0.2">
      <c r="A57" t="s">
        <v>96</v>
      </c>
      <c r="B57">
        <v>1.1176999999999999</v>
      </c>
      <c r="C57">
        <v>1.2557</v>
      </c>
      <c r="D57">
        <v>0.99819999999999998</v>
      </c>
      <c r="E57">
        <v>0.84360000000000002</v>
      </c>
      <c r="F57">
        <v>0.97719999999999996</v>
      </c>
      <c r="G57">
        <v>1.2921</v>
      </c>
      <c r="H57">
        <v>2.0975999999999999</v>
      </c>
      <c r="I57">
        <v>2.6623999999999999</v>
      </c>
      <c r="J57">
        <v>1.5592999999999999</v>
      </c>
      <c r="K57">
        <v>1.0526</v>
      </c>
      <c r="L57">
        <v>1.5135000000000001</v>
      </c>
      <c r="M57">
        <v>2.8555999999999999</v>
      </c>
    </row>
    <row r="58" spans="1:13" x14ac:dyDescent="0.2">
      <c r="A58" t="s">
        <v>135</v>
      </c>
      <c r="B58">
        <v>1.1203000000000001</v>
      </c>
      <c r="C58">
        <v>1.3414999999999999</v>
      </c>
      <c r="D58">
        <v>0.92130000000000001</v>
      </c>
      <c r="E58">
        <v>0.69510000000000005</v>
      </c>
      <c r="F58">
        <v>0.9042</v>
      </c>
      <c r="G58">
        <v>1.3612</v>
      </c>
      <c r="H58">
        <v>1.9311</v>
      </c>
      <c r="I58">
        <v>2.5840999999999998</v>
      </c>
      <c r="J58">
        <v>1.3095000000000001</v>
      </c>
      <c r="K58">
        <v>0.73270000000000002</v>
      </c>
      <c r="L58">
        <v>1.2628999999999999</v>
      </c>
      <c r="M58">
        <v>2.7275999999999998</v>
      </c>
    </row>
    <row r="59" spans="1:13" x14ac:dyDescent="0.2">
      <c r="A59" t="s">
        <v>65</v>
      </c>
      <c r="B59">
        <v>1.1209</v>
      </c>
      <c r="C59">
        <v>1.3576999999999999</v>
      </c>
      <c r="D59">
        <v>0.88970000000000005</v>
      </c>
      <c r="E59">
        <v>0.67179999999999995</v>
      </c>
      <c r="F59">
        <v>0.92330000000000001</v>
      </c>
      <c r="G59">
        <v>1.4386000000000001</v>
      </c>
      <c r="H59">
        <v>1.8991</v>
      </c>
      <c r="I59">
        <v>2.5642999999999998</v>
      </c>
      <c r="J59">
        <v>1.2217</v>
      </c>
      <c r="K59">
        <v>0.68130000000000002</v>
      </c>
      <c r="L59">
        <v>1.2991999999999999</v>
      </c>
      <c r="M59">
        <v>2.9131</v>
      </c>
    </row>
    <row r="60" spans="1:13" x14ac:dyDescent="0.2">
      <c r="A60" t="s">
        <v>159</v>
      </c>
      <c r="B60">
        <v>1.121</v>
      </c>
      <c r="C60">
        <v>1.3112999999999999</v>
      </c>
      <c r="D60">
        <v>0.96179999999999999</v>
      </c>
      <c r="E60">
        <v>0.75309999999999999</v>
      </c>
      <c r="F60">
        <v>0.91559999999999997</v>
      </c>
      <c r="G60">
        <v>1.2782</v>
      </c>
      <c r="H60">
        <v>2.0045999999999999</v>
      </c>
      <c r="I60">
        <v>2.6280000000000001</v>
      </c>
      <c r="J60">
        <v>1.4417</v>
      </c>
      <c r="K60">
        <v>0.85589999999999999</v>
      </c>
      <c r="L60">
        <v>1.3226</v>
      </c>
      <c r="M60">
        <v>2.6084000000000001</v>
      </c>
    </row>
    <row r="61" spans="1:13" x14ac:dyDescent="0.2">
      <c r="A61" t="s">
        <v>142</v>
      </c>
      <c r="B61">
        <v>1.1212</v>
      </c>
      <c r="C61">
        <v>1.2965</v>
      </c>
      <c r="D61">
        <v>0.9748</v>
      </c>
      <c r="E61">
        <v>0.78210000000000002</v>
      </c>
      <c r="F61">
        <v>0.93179999999999996</v>
      </c>
      <c r="G61">
        <v>1.2617</v>
      </c>
      <c r="H61">
        <v>2.0335000000000001</v>
      </c>
      <c r="I61">
        <v>2.6394000000000002</v>
      </c>
      <c r="J61">
        <v>1.4867999999999999</v>
      </c>
      <c r="K61">
        <v>0.91590000000000005</v>
      </c>
      <c r="L61">
        <v>1.3732</v>
      </c>
      <c r="M61">
        <v>2.6154000000000002</v>
      </c>
    </row>
    <row r="62" spans="1:13" x14ac:dyDescent="0.2">
      <c r="A62" t="s">
        <v>63</v>
      </c>
      <c r="B62">
        <v>1.1221000000000001</v>
      </c>
      <c r="C62">
        <v>1.3048999999999999</v>
      </c>
      <c r="D62">
        <v>0.97019999999999995</v>
      </c>
      <c r="E62">
        <v>0.7681</v>
      </c>
      <c r="F62">
        <v>0.92169999999999996</v>
      </c>
      <c r="G62">
        <v>1.2724</v>
      </c>
      <c r="H62">
        <v>2.0215000000000001</v>
      </c>
      <c r="I62">
        <v>2.6364000000000001</v>
      </c>
      <c r="J62">
        <v>1.4679</v>
      </c>
      <c r="K62">
        <v>0.88780000000000003</v>
      </c>
      <c r="L62">
        <v>1.3449</v>
      </c>
      <c r="M62">
        <v>2.6126</v>
      </c>
    </row>
    <row r="63" spans="1:13" x14ac:dyDescent="0.2">
      <c r="A63" t="s">
        <v>79</v>
      </c>
      <c r="B63">
        <v>1.1243000000000001</v>
      </c>
      <c r="C63">
        <v>1.2512000000000001</v>
      </c>
      <c r="D63">
        <v>1.0117</v>
      </c>
      <c r="E63">
        <v>0.86439999999999995</v>
      </c>
      <c r="F63">
        <v>1.0105999999999999</v>
      </c>
      <c r="G63">
        <v>1.3154999999999999</v>
      </c>
      <c r="H63">
        <v>2.1396999999999999</v>
      </c>
      <c r="I63">
        <v>2.6930999999999998</v>
      </c>
      <c r="J63">
        <v>1.5978000000000001</v>
      </c>
      <c r="K63">
        <v>1.1042000000000001</v>
      </c>
      <c r="L63">
        <v>1.6153999999999999</v>
      </c>
      <c r="M63">
        <v>2.9683999999999999</v>
      </c>
    </row>
    <row r="64" spans="1:13" x14ac:dyDescent="0.2">
      <c r="A64" t="s">
        <v>131</v>
      </c>
      <c r="B64">
        <v>1.1265000000000001</v>
      </c>
      <c r="C64">
        <v>1.3134999999999999</v>
      </c>
      <c r="D64">
        <v>0.97199999999999998</v>
      </c>
      <c r="E64">
        <v>0.76549999999999996</v>
      </c>
      <c r="F64">
        <v>0.92010000000000003</v>
      </c>
      <c r="G64">
        <v>1.2681</v>
      </c>
      <c r="H64">
        <v>2.0333000000000001</v>
      </c>
      <c r="I64">
        <v>2.6585999999999999</v>
      </c>
      <c r="J64">
        <v>1.4733000000000001</v>
      </c>
      <c r="K64">
        <v>0.88280000000000003</v>
      </c>
      <c r="L64">
        <v>1.3391</v>
      </c>
      <c r="M64">
        <v>2.6084999999999998</v>
      </c>
    </row>
    <row r="65" spans="1:13" x14ac:dyDescent="0.2">
      <c r="A65" t="s">
        <v>84</v>
      </c>
      <c r="B65">
        <v>1.1274</v>
      </c>
      <c r="C65">
        <v>1.3224</v>
      </c>
      <c r="D65">
        <v>0.9657</v>
      </c>
      <c r="E65">
        <v>0.75170000000000003</v>
      </c>
      <c r="F65">
        <v>0.91020000000000001</v>
      </c>
      <c r="G65">
        <v>1.2823</v>
      </c>
      <c r="H65">
        <v>2.0215000000000001</v>
      </c>
      <c r="I65">
        <v>2.6579000000000002</v>
      </c>
      <c r="J65">
        <v>1.45</v>
      </c>
      <c r="K65">
        <v>0.85589999999999999</v>
      </c>
      <c r="L65">
        <v>1.3097000000000001</v>
      </c>
      <c r="M65">
        <v>2.6061000000000001</v>
      </c>
    </row>
    <row r="66" spans="1:13" x14ac:dyDescent="0.2">
      <c r="A66" t="s">
        <v>121</v>
      </c>
      <c r="B66">
        <v>1.1279999999999999</v>
      </c>
      <c r="C66">
        <v>1.3077000000000001</v>
      </c>
      <c r="D66">
        <v>0.97889999999999999</v>
      </c>
      <c r="E66">
        <v>0.78169999999999995</v>
      </c>
      <c r="F66">
        <v>0.92849999999999999</v>
      </c>
      <c r="G66">
        <v>1.2693000000000001</v>
      </c>
      <c r="H66">
        <v>2.0508000000000002</v>
      </c>
      <c r="I66">
        <v>2.6671999999999998</v>
      </c>
      <c r="J66">
        <v>1.4967999999999999</v>
      </c>
      <c r="K66">
        <v>0.9163</v>
      </c>
      <c r="L66">
        <v>1.3671</v>
      </c>
      <c r="M66">
        <v>2.6395</v>
      </c>
    </row>
    <row r="67" spans="1:13" x14ac:dyDescent="0.2">
      <c r="A67" t="s">
        <v>20</v>
      </c>
      <c r="B67">
        <v>1.1299999999999999</v>
      </c>
      <c r="C67">
        <v>1.2415</v>
      </c>
      <c r="D67">
        <v>1.0262</v>
      </c>
      <c r="E67">
        <v>0.89749999999999996</v>
      </c>
      <c r="F67">
        <v>1.0422</v>
      </c>
      <c r="G67">
        <v>1.3374999999999999</v>
      </c>
      <c r="H67">
        <v>2.1865999999999999</v>
      </c>
      <c r="I67">
        <v>2.7250999999999999</v>
      </c>
      <c r="J67">
        <v>1.6386000000000001</v>
      </c>
      <c r="K67">
        <v>1.1753</v>
      </c>
      <c r="L67">
        <v>1.7215</v>
      </c>
      <c r="M67">
        <v>3.101</v>
      </c>
    </row>
    <row r="68" spans="1:13" x14ac:dyDescent="0.2">
      <c r="A68" t="s">
        <v>103</v>
      </c>
      <c r="B68">
        <v>1.1322000000000001</v>
      </c>
      <c r="C68">
        <v>1.3160000000000001</v>
      </c>
      <c r="D68">
        <v>0.98029999999999995</v>
      </c>
      <c r="E68">
        <v>0.77890000000000004</v>
      </c>
      <c r="F68">
        <v>0.92810000000000004</v>
      </c>
      <c r="G68">
        <v>1.2649999999999999</v>
      </c>
      <c r="H68">
        <v>2.0621999999999998</v>
      </c>
      <c r="I68">
        <v>2.6888000000000001</v>
      </c>
      <c r="J68">
        <v>1.5004999999999999</v>
      </c>
      <c r="K68">
        <v>0.91149999999999998</v>
      </c>
      <c r="L68">
        <v>1.3645</v>
      </c>
      <c r="M68">
        <v>2.6377000000000002</v>
      </c>
    </row>
    <row r="69" spans="1:13" x14ac:dyDescent="0.2">
      <c r="A69" t="s">
        <v>51</v>
      </c>
      <c r="B69">
        <v>1.1327</v>
      </c>
      <c r="C69">
        <v>1.3241000000000001</v>
      </c>
      <c r="D69">
        <v>0.97560000000000002</v>
      </c>
      <c r="E69">
        <v>0.76480000000000004</v>
      </c>
      <c r="F69">
        <v>0.91500000000000004</v>
      </c>
      <c r="G69">
        <v>1.2746</v>
      </c>
      <c r="H69">
        <v>2.0493999999999999</v>
      </c>
      <c r="I69">
        <v>2.6867000000000001</v>
      </c>
      <c r="J69">
        <v>1.4809000000000001</v>
      </c>
      <c r="K69">
        <v>0.88370000000000004</v>
      </c>
      <c r="L69">
        <v>1.3258000000000001</v>
      </c>
      <c r="M69">
        <v>2.6153</v>
      </c>
    </row>
    <row r="70" spans="1:13" x14ac:dyDescent="0.2">
      <c r="A70" t="s">
        <v>149</v>
      </c>
      <c r="B70">
        <v>1.1355999999999999</v>
      </c>
      <c r="C70">
        <v>1.2685999999999999</v>
      </c>
      <c r="D70">
        <v>1.0227999999999999</v>
      </c>
      <c r="E70">
        <v>0.86899999999999999</v>
      </c>
      <c r="F70">
        <v>0.99880000000000002</v>
      </c>
      <c r="G70">
        <v>1.2951999999999999</v>
      </c>
      <c r="H70">
        <v>2.1728999999999998</v>
      </c>
      <c r="I70">
        <v>2.7477</v>
      </c>
      <c r="J70">
        <v>1.6297999999999999</v>
      </c>
      <c r="K70">
        <v>1.1087</v>
      </c>
      <c r="L70">
        <v>1.5809</v>
      </c>
      <c r="M70">
        <v>2.8963999999999999</v>
      </c>
    </row>
    <row r="71" spans="1:13" x14ac:dyDescent="0.2">
      <c r="A71" t="s">
        <v>195</v>
      </c>
      <c r="B71">
        <v>1.1383000000000001</v>
      </c>
      <c r="C71">
        <v>1.3264</v>
      </c>
      <c r="D71">
        <v>0.98360000000000003</v>
      </c>
      <c r="E71">
        <v>0.77829999999999999</v>
      </c>
      <c r="F71">
        <v>0.92320000000000002</v>
      </c>
      <c r="G71">
        <v>1.2745</v>
      </c>
      <c r="H71">
        <v>2.0773999999999999</v>
      </c>
      <c r="I71">
        <v>2.7149999999999999</v>
      </c>
      <c r="J71">
        <v>1.5074000000000001</v>
      </c>
      <c r="K71">
        <v>0.91239999999999999</v>
      </c>
      <c r="L71">
        <v>1.3522000000000001</v>
      </c>
      <c r="M71">
        <v>2.6524999999999999</v>
      </c>
    </row>
    <row r="72" spans="1:13" x14ac:dyDescent="0.2">
      <c r="A72" t="s">
        <v>89</v>
      </c>
      <c r="B72">
        <v>1.1466000000000001</v>
      </c>
      <c r="C72">
        <v>1.2332000000000001</v>
      </c>
      <c r="D72">
        <v>1.0581</v>
      </c>
      <c r="E72">
        <v>0.96350000000000002</v>
      </c>
      <c r="F72">
        <v>1.1079000000000001</v>
      </c>
      <c r="G72">
        <v>1.3219000000000001</v>
      </c>
      <c r="H72">
        <v>2.3033000000000001</v>
      </c>
      <c r="I72">
        <v>2.8321000000000001</v>
      </c>
      <c r="J72">
        <v>1.7317</v>
      </c>
      <c r="K72">
        <v>1.3361000000000001</v>
      </c>
      <c r="L72">
        <v>1.9301999999999999</v>
      </c>
      <c r="M72">
        <v>3.1661999999999999</v>
      </c>
    </row>
    <row r="73" spans="1:13" x14ac:dyDescent="0.2">
      <c r="A73" t="s">
        <v>101</v>
      </c>
      <c r="B73">
        <v>1.1524000000000001</v>
      </c>
      <c r="C73">
        <v>1.3580000000000001</v>
      </c>
      <c r="D73">
        <v>0.97840000000000005</v>
      </c>
      <c r="E73">
        <v>0.7661</v>
      </c>
      <c r="F73">
        <v>0.92420000000000002</v>
      </c>
      <c r="G73">
        <v>1.2881</v>
      </c>
      <c r="H73">
        <v>2.1061999999999999</v>
      </c>
      <c r="I73">
        <v>2.7938000000000001</v>
      </c>
      <c r="J73">
        <v>1.4744999999999999</v>
      </c>
      <c r="K73">
        <v>0.87729999999999997</v>
      </c>
      <c r="L73">
        <v>1.3488</v>
      </c>
      <c r="M73">
        <v>2.6701999999999999</v>
      </c>
    </row>
    <row r="74" spans="1:13" x14ac:dyDescent="0.2">
      <c r="A74" t="s">
        <v>27</v>
      </c>
      <c r="B74">
        <v>1.1533</v>
      </c>
      <c r="C74">
        <v>1.4038999999999999</v>
      </c>
      <c r="D74">
        <v>0.94679999999999997</v>
      </c>
      <c r="E74">
        <v>0.68059999999999998</v>
      </c>
      <c r="F74">
        <v>0.86609999999999998</v>
      </c>
      <c r="G74">
        <v>1.3003</v>
      </c>
      <c r="H74">
        <v>2.0145</v>
      </c>
      <c r="I74">
        <v>2.7509999999999999</v>
      </c>
      <c r="J74">
        <v>1.3475999999999999</v>
      </c>
      <c r="K74">
        <v>0.7036</v>
      </c>
      <c r="L74">
        <v>1.1887000000000001</v>
      </c>
      <c r="M74">
        <v>2.5327999999999999</v>
      </c>
    </row>
    <row r="75" spans="1:13" x14ac:dyDescent="0.2">
      <c r="A75" t="s">
        <v>4</v>
      </c>
      <c r="B75">
        <v>1.1541999999999999</v>
      </c>
      <c r="C75">
        <v>1.2372000000000001</v>
      </c>
      <c r="D75">
        <v>1.0527</v>
      </c>
      <c r="E75">
        <v>0.9728</v>
      </c>
      <c r="F75">
        <v>1.1369</v>
      </c>
      <c r="G75">
        <v>1.4669000000000001</v>
      </c>
      <c r="H75">
        <v>2.3264999999999998</v>
      </c>
      <c r="I75">
        <v>2.851</v>
      </c>
      <c r="J75">
        <v>1.7146999999999999</v>
      </c>
      <c r="K75">
        <v>1.3571</v>
      </c>
      <c r="L75">
        <v>1.9782</v>
      </c>
      <c r="M75">
        <v>3.6128</v>
      </c>
    </row>
    <row r="76" spans="1:13" x14ac:dyDescent="0.2">
      <c r="A76" t="s">
        <v>85</v>
      </c>
      <c r="B76">
        <v>1.1543000000000001</v>
      </c>
      <c r="C76">
        <v>1.3629</v>
      </c>
      <c r="D76">
        <v>0.97940000000000005</v>
      </c>
      <c r="E76">
        <v>0.76280000000000003</v>
      </c>
      <c r="F76">
        <v>0.91910000000000003</v>
      </c>
      <c r="G76">
        <v>1.2884</v>
      </c>
      <c r="H76">
        <v>2.1095000000000002</v>
      </c>
      <c r="I76">
        <v>2.8039000000000001</v>
      </c>
      <c r="J76">
        <v>1.4750000000000001</v>
      </c>
      <c r="K76">
        <v>0.86970000000000003</v>
      </c>
      <c r="L76">
        <v>1.3371</v>
      </c>
      <c r="M76">
        <v>2.6575000000000002</v>
      </c>
    </row>
    <row r="77" spans="1:13" x14ac:dyDescent="0.2">
      <c r="A77" t="s">
        <v>97</v>
      </c>
      <c r="B77">
        <v>1.1545000000000001</v>
      </c>
      <c r="C77">
        <v>1.4069</v>
      </c>
      <c r="D77">
        <v>0.94830000000000003</v>
      </c>
      <c r="E77">
        <v>0.67789999999999995</v>
      </c>
      <c r="F77">
        <v>0.86050000000000004</v>
      </c>
      <c r="G77">
        <v>1.3007</v>
      </c>
      <c r="H77">
        <v>2.0164</v>
      </c>
      <c r="I77">
        <v>2.7576000000000001</v>
      </c>
      <c r="J77">
        <v>1.3498000000000001</v>
      </c>
      <c r="K77">
        <v>0.69799999999999995</v>
      </c>
      <c r="L77">
        <v>1.1747000000000001</v>
      </c>
      <c r="M77">
        <v>2.5154000000000001</v>
      </c>
    </row>
    <row r="78" spans="1:13" x14ac:dyDescent="0.2">
      <c r="A78" t="s">
        <v>154</v>
      </c>
      <c r="B78">
        <v>1.1548</v>
      </c>
      <c r="C78">
        <v>1.4252</v>
      </c>
      <c r="D78">
        <v>0.93140000000000001</v>
      </c>
      <c r="E78">
        <v>0.64370000000000005</v>
      </c>
      <c r="F78">
        <v>0.8367</v>
      </c>
      <c r="G78">
        <v>1.3454999999999999</v>
      </c>
      <c r="H78">
        <v>1.9764999999999999</v>
      </c>
      <c r="I78">
        <v>2.7332999999999998</v>
      </c>
      <c r="J78">
        <v>1.2895000000000001</v>
      </c>
      <c r="K78">
        <v>0.62939999999999996</v>
      </c>
      <c r="L78">
        <v>1.1187</v>
      </c>
      <c r="M78">
        <v>2.5499000000000001</v>
      </c>
    </row>
    <row r="79" spans="1:13" x14ac:dyDescent="0.2">
      <c r="A79" t="s">
        <v>93</v>
      </c>
      <c r="B79">
        <v>1.1553</v>
      </c>
      <c r="C79">
        <v>1.4055</v>
      </c>
      <c r="D79">
        <v>0.95099999999999996</v>
      </c>
      <c r="E79">
        <v>0.68330000000000002</v>
      </c>
      <c r="F79">
        <v>0.86509999999999998</v>
      </c>
      <c r="G79">
        <v>1.2937000000000001</v>
      </c>
      <c r="H79">
        <v>2.0236999999999998</v>
      </c>
      <c r="I79">
        <v>2.7625999999999999</v>
      </c>
      <c r="J79">
        <v>1.3588</v>
      </c>
      <c r="K79">
        <v>0.70879999999999999</v>
      </c>
      <c r="L79">
        <v>1.1881999999999999</v>
      </c>
      <c r="M79">
        <v>2.5186999999999999</v>
      </c>
    </row>
    <row r="80" spans="1:13" x14ac:dyDescent="0.2">
      <c r="A80" t="s">
        <v>143</v>
      </c>
      <c r="B80">
        <v>1.1556999999999999</v>
      </c>
      <c r="C80">
        <v>1.43</v>
      </c>
      <c r="D80">
        <v>0.93020000000000003</v>
      </c>
      <c r="E80">
        <v>0.63490000000000002</v>
      </c>
      <c r="F80">
        <v>0.83240000000000003</v>
      </c>
      <c r="G80">
        <v>1.3540000000000001</v>
      </c>
      <c r="H80">
        <v>1.9709000000000001</v>
      </c>
      <c r="I80">
        <v>2.7307000000000001</v>
      </c>
      <c r="J80">
        <v>1.2830999999999999</v>
      </c>
      <c r="K80">
        <v>0.6149</v>
      </c>
      <c r="L80">
        <v>1.1051</v>
      </c>
      <c r="M80">
        <v>2.5587</v>
      </c>
    </row>
    <row r="81" spans="1:13" x14ac:dyDescent="0.2">
      <c r="A81" t="s">
        <v>167</v>
      </c>
      <c r="B81">
        <v>1.1565000000000001</v>
      </c>
      <c r="C81">
        <v>1.4088000000000001</v>
      </c>
      <c r="D81">
        <v>0.95230000000000004</v>
      </c>
      <c r="E81">
        <v>0.68</v>
      </c>
      <c r="F81">
        <v>0.85880000000000001</v>
      </c>
      <c r="G81">
        <v>1.2956000000000001</v>
      </c>
      <c r="H81">
        <v>2.0251000000000001</v>
      </c>
      <c r="I81">
        <v>2.7688999999999999</v>
      </c>
      <c r="J81">
        <v>1.3603000000000001</v>
      </c>
      <c r="K81">
        <v>0.70209999999999995</v>
      </c>
      <c r="L81">
        <v>1.1728000000000001</v>
      </c>
      <c r="M81">
        <v>2.5045999999999999</v>
      </c>
    </row>
    <row r="82" spans="1:13" x14ac:dyDescent="0.2">
      <c r="A82" t="s">
        <v>144</v>
      </c>
      <c r="B82">
        <v>1.1566000000000001</v>
      </c>
      <c r="C82">
        <v>1.3554999999999999</v>
      </c>
      <c r="D82">
        <v>0.98850000000000005</v>
      </c>
      <c r="E82">
        <v>0.78600000000000003</v>
      </c>
      <c r="F82">
        <v>0.93200000000000005</v>
      </c>
      <c r="G82">
        <v>1.2814000000000001</v>
      </c>
      <c r="H82">
        <v>2.1421000000000001</v>
      </c>
      <c r="I82">
        <v>2.8285</v>
      </c>
      <c r="J82">
        <v>1.5125999999999999</v>
      </c>
      <c r="K82">
        <v>0.91800000000000004</v>
      </c>
      <c r="L82">
        <v>1.3777999999999999</v>
      </c>
      <c r="M82">
        <v>2.6996000000000002</v>
      </c>
    </row>
    <row r="83" spans="1:13" x14ac:dyDescent="0.2">
      <c r="A83" t="s">
        <v>69</v>
      </c>
      <c r="B83">
        <v>1.157</v>
      </c>
      <c r="C83">
        <v>1.2197</v>
      </c>
      <c r="D83">
        <v>1.0873999999999999</v>
      </c>
      <c r="E83">
        <v>1.014</v>
      </c>
      <c r="F83">
        <v>1.1391</v>
      </c>
      <c r="G83">
        <v>1.3703000000000001</v>
      </c>
      <c r="H83">
        <v>2.3826000000000001</v>
      </c>
      <c r="I83">
        <v>2.8854000000000002</v>
      </c>
      <c r="J83">
        <v>1.8241000000000001</v>
      </c>
      <c r="K83">
        <v>1.4549000000000001</v>
      </c>
      <c r="L83">
        <v>2.0423</v>
      </c>
      <c r="M83">
        <v>3.3597999999999999</v>
      </c>
    </row>
    <row r="84" spans="1:13" x14ac:dyDescent="0.2">
      <c r="A84" t="s">
        <v>73</v>
      </c>
      <c r="B84">
        <v>1.1573</v>
      </c>
      <c r="C84">
        <v>1.4125000000000001</v>
      </c>
      <c r="D84">
        <v>0.95079999999999998</v>
      </c>
      <c r="E84">
        <v>0.67469999999999997</v>
      </c>
      <c r="F84">
        <v>0.85450000000000004</v>
      </c>
      <c r="G84">
        <v>1.3026</v>
      </c>
      <c r="H84">
        <v>2.0209999999999999</v>
      </c>
      <c r="I84">
        <v>2.7690999999999999</v>
      </c>
      <c r="J84">
        <v>1.3531</v>
      </c>
      <c r="K84">
        <v>0.69079999999999997</v>
      </c>
      <c r="L84">
        <v>1.1589</v>
      </c>
      <c r="M84">
        <v>2.5066999999999999</v>
      </c>
    </row>
    <row r="85" spans="1:13" x14ac:dyDescent="0.2">
      <c r="A85" t="s">
        <v>116</v>
      </c>
      <c r="B85">
        <v>1.1575</v>
      </c>
      <c r="C85">
        <v>1.3738999999999999</v>
      </c>
      <c r="D85">
        <v>0.97760000000000002</v>
      </c>
      <c r="E85">
        <v>0.751</v>
      </c>
      <c r="F85">
        <v>0.90939999999999999</v>
      </c>
      <c r="G85">
        <v>1.2912999999999999</v>
      </c>
      <c r="H85">
        <v>2.1057999999999999</v>
      </c>
      <c r="I85">
        <v>2.8130999999999999</v>
      </c>
      <c r="J85">
        <v>1.4646999999999999</v>
      </c>
      <c r="K85">
        <v>0.84399999999999997</v>
      </c>
      <c r="L85">
        <v>1.3097000000000001</v>
      </c>
      <c r="M85">
        <v>2.633</v>
      </c>
    </row>
    <row r="86" spans="1:13" x14ac:dyDescent="0.2">
      <c r="A86" t="s">
        <v>46</v>
      </c>
      <c r="B86">
        <v>1.1579999999999999</v>
      </c>
      <c r="C86">
        <v>1.4238999999999999</v>
      </c>
      <c r="D86">
        <v>0.93910000000000005</v>
      </c>
      <c r="E86">
        <v>0.65439999999999998</v>
      </c>
      <c r="F86">
        <v>0.84209999999999996</v>
      </c>
      <c r="G86">
        <v>1.3529</v>
      </c>
      <c r="H86">
        <v>2.0015999999999998</v>
      </c>
      <c r="I86">
        <v>2.7576999999999998</v>
      </c>
      <c r="J86">
        <v>1.3169</v>
      </c>
      <c r="K86">
        <v>0.65039999999999998</v>
      </c>
      <c r="L86">
        <v>1.1392</v>
      </c>
      <c r="M86">
        <v>2.6008</v>
      </c>
    </row>
    <row r="87" spans="1:13" x14ac:dyDescent="0.2">
      <c r="A87" t="s">
        <v>24</v>
      </c>
      <c r="B87">
        <v>1.1580999999999999</v>
      </c>
      <c r="C87">
        <v>1.2598</v>
      </c>
      <c r="D87">
        <v>1.0670999999999999</v>
      </c>
      <c r="E87">
        <v>0.9415</v>
      </c>
      <c r="F87">
        <v>1.073</v>
      </c>
      <c r="G87">
        <v>1.3484</v>
      </c>
      <c r="H87">
        <v>2.3218000000000001</v>
      </c>
      <c r="I87">
        <v>2.8765999999999998</v>
      </c>
      <c r="J87">
        <v>1.7669999999999999</v>
      </c>
      <c r="K87">
        <v>1.2864</v>
      </c>
      <c r="L87">
        <v>1.8099000000000001</v>
      </c>
      <c r="M87">
        <v>3.2109999999999999</v>
      </c>
    </row>
    <row r="88" spans="1:13" x14ac:dyDescent="0.2">
      <c r="A88" t="s">
        <v>106</v>
      </c>
      <c r="B88">
        <v>1.1587000000000001</v>
      </c>
      <c r="C88">
        <v>1.4157999999999999</v>
      </c>
      <c r="D88">
        <v>0.94669999999999999</v>
      </c>
      <c r="E88">
        <v>0.6754</v>
      </c>
      <c r="F88">
        <v>0.84989999999999999</v>
      </c>
      <c r="G88">
        <v>1.3373999999999999</v>
      </c>
      <c r="H88">
        <v>2.0205000000000002</v>
      </c>
      <c r="I88">
        <v>2.7698999999999998</v>
      </c>
      <c r="J88">
        <v>1.3426</v>
      </c>
      <c r="K88">
        <v>0.68959999999999999</v>
      </c>
      <c r="L88">
        <v>1.1637999999999999</v>
      </c>
      <c r="M88">
        <v>2.5661999999999998</v>
      </c>
    </row>
    <row r="89" spans="1:13" x14ac:dyDescent="0.2">
      <c r="A89" t="s">
        <v>56</v>
      </c>
      <c r="B89">
        <v>1.1588000000000001</v>
      </c>
      <c r="C89">
        <v>1.4180999999999999</v>
      </c>
      <c r="D89">
        <v>0.94520000000000004</v>
      </c>
      <c r="E89">
        <v>0.66949999999999998</v>
      </c>
      <c r="F89">
        <v>0.85360000000000003</v>
      </c>
      <c r="G89">
        <v>1.3323</v>
      </c>
      <c r="H89">
        <v>2.0185</v>
      </c>
      <c r="I89">
        <v>2.7698999999999998</v>
      </c>
      <c r="J89">
        <v>1.341</v>
      </c>
      <c r="K89">
        <v>0.6794</v>
      </c>
      <c r="L89">
        <v>1.1592</v>
      </c>
      <c r="M89">
        <v>2.57</v>
      </c>
    </row>
    <row r="90" spans="1:13" x14ac:dyDescent="0.2">
      <c r="A90" t="s">
        <v>173</v>
      </c>
      <c r="B90">
        <v>1.1588000000000001</v>
      </c>
      <c r="C90">
        <v>1.3607</v>
      </c>
      <c r="D90">
        <v>0.98950000000000005</v>
      </c>
      <c r="E90">
        <v>0.78210000000000002</v>
      </c>
      <c r="F90">
        <v>0.92700000000000005</v>
      </c>
      <c r="G90">
        <v>1.2829999999999999</v>
      </c>
      <c r="H90">
        <v>2.1457000000000002</v>
      </c>
      <c r="I90">
        <v>2.8393000000000002</v>
      </c>
      <c r="J90">
        <v>1.5129999999999999</v>
      </c>
      <c r="K90">
        <v>0.91049999999999998</v>
      </c>
      <c r="L90">
        <v>1.3658999999999999</v>
      </c>
      <c r="M90">
        <v>2.6878000000000002</v>
      </c>
    </row>
    <row r="91" spans="1:13" x14ac:dyDescent="0.2">
      <c r="A91" t="s">
        <v>192</v>
      </c>
      <c r="B91">
        <v>1.1591</v>
      </c>
      <c r="C91">
        <v>1.4095</v>
      </c>
      <c r="D91">
        <v>0.95609999999999995</v>
      </c>
      <c r="E91">
        <v>0.68630000000000002</v>
      </c>
      <c r="F91">
        <v>0.86519999999999997</v>
      </c>
      <c r="G91">
        <v>1.2938000000000001</v>
      </c>
      <c r="H91">
        <v>2.0369000000000002</v>
      </c>
      <c r="I91">
        <v>2.7791999999999999</v>
      </c>
      <c r="J91">
        <v>1.3720000000000001</v>
      </c>
      <c r="K91">
        <v>0.71599999999999997</v>
      </c>
      <c r="L91">
        <v>1.1914</v>
      </c>
      <c r="M91">
        <v>2.5194999999999999</v>
      </c>
    </row>
    <row r="92" spans="1:13" x14ac:dyDescent="0.2">
      <c r="A92" t="s">
        <v>136</v>
      </c>
      <c r="B92">
        <v>1.1592</v>
      </c>
      <c r="C92">
        <v>1.4131</v>
      </c>
      <c r="D92">
        <v>0.94910000000000005</v>
      </c>
      <c r="E92">
        <v>0.68169999999999997</v>
      </c>
      <c r="F92">
        <v>0.86119999999999997</v>
      </c>
      <c r="G92">
        <v>1.3262</v>
      </c>
      <c r="H92">
        <v>2.0326</v>
      </c>
      <c r="I92">
        <v>2.7810999999999999</v>
      </c>
      <c r="J92">
        <v>1.3551</v>
      </c>
      <c r="K92">
        <v>0.70109999999999995</v>
      </c>
      <c r="L92">
        <v>1.1839</v>
      </c>
      <c r="M92">
        <v>2.5762</v>
      </c>
    </row>
    <row r="93" spans="1:13" x14ac:dyDescent="0.2">
      <c r="A93" t="s">
        <v>25</v>
      </c>
      <c r="B93">
        <v>1.1594</v>
      </c>
      <c r="C93">
        <v>1.4482999999999999</v>
      </c>
      <c r="D93">
        <v>0.91769999999999996</v>
      </c>
      <c r="E93">
        <v>0.61109999999999998</v>
      </c>
      <c r="F93">
        <v>0.82840000000000003</v>
      </c>
      <c r="G93">
        <v>1.381</v>
      </c>
      <c r="H93">
        <v>1.9530000000000001</v>
      </c>
      <c r="I93">
        <v>2.7328000000000001</v>
      </c>
      <c r="J93">
        <v>1.2345999999999999</v>
      </c>
      <c r="K93">
        <v>0.56779999999999997</v>
      </c>
      <c r="L93">
        <v>1.0833999999999999</v>
      </c>
      <c r="M93">
        <v>2.5912999999999999</v>
      </c>
    </row>
    <row r="94" spans="1:13" x14ac:dyDescent="0.2">
      <c r="A94" t="s">
        <v>37</v>
      </c>
      <c r="B94">
        <v>1.1594</v>
      </c>
      <c r="C94">
        <v>1.4148000000000001</v>
      </c>
      <c r="D94">
        <v>0.9546</v>
      </c>
      <c r="E94">
        <v>0.6764</v>
      </c>
      <c r="F94">
        <v>0.85250000000000004</v>
      </c>
      <c r="G94">
        <v>1.2984</v>
      </c>
      <c r="H94">
        <v>2.0295000000000001</v>
      </c>
      <c r="I94">
        <v>2.7806000000000002</v>
      </c>
      <c r="J94">
        <v>1.3628</v>
      </c>
      <c r="K94">
        <v>0.69420000000000004</v>
      </c>
      <c r="L94">
        <v>1.1556999999999999</v>
      </c>
      <c r="M94">
        <v>2.4971000000000001</v>
      </c>
    </row>
    <row r="95" spans="1:13" x14ac:dyDescent="0.2">
      <c r="A95" t="s">
        <v>104</v>
      </c>
      <c r="B95">
        <v>1.1597</v>
      </c>
      <c r="C95">
        <v>1.3853</v>
      </c>
      <c r="D95">
        <v>0.97330000000000005</v>
      </c>
      <c r="E95">
        <v>0.73580000000000001</v>
      </c>
      <c r="F95">
        <v>0.89780000000000004</v>
      </c>
      <c r="G95">
        <v>1.2967</v>
      </c>
      <c r="H95">
        <v>2.0958999999999999</v>
      </c>
      <c r="I95">
        <v>2.8161999999999998</v>
      </c>
      <c r="J95">
        <v>1.4464999999999999</v>
      </c>
      <c r="K95">
        <v>0.81189999999999996</v>
      </c>
      <c r="L95">
        <v>1.2776000000000001</v>
      </c>
      <c r="M95">
        <v>2.6126</v>
      </c>
    </row>
    <row r="96" spans="1:13" x14ac:dyDescent="0.2">
      <c r="A96" t="s">
        <v>164</v>
      </c>
      <c r="B96">
        <v>1.1599999999999999</v>
      </c>
      <c r="C96">
        <v>1.4517</v>
      </c>
      <c r="D96">
        <v>0.91769999999999996</v>
      </c>
      <c r="E96">
        <v>0.60419999999999996</v>
      </c>
      <c r="F96">
        <v>0.82479999999999998</v>
      </c>
      <c r="G96">
        <v>1.3872</v>
      </c>
      <c r="H96">
        <v>1.9487000000000001</v>
      </c>
      <c r="I96">
        <v>2.7303000000000002</v>
      </c>
      <c r="J96">
        <v>1.2312000000000001</v>
      </c>
      <c r="K96">
        <v>0.55689999999999995</v>
      </c>
      <c r="L96">
        <v>1.0718000000000001</v>
      </c>
      <c r="M96">
        <v>2.5964999999999998</v>
      </c>
    </row>
    <row r="97" spans="1:13" x14ac:dyDescent="0.2">
      <c r="A97" t="s">
        <v>5</v>
      </c>
      <c r="B97">
        <v>1.1601999999999999</v>
      </c>
      <c r="C97">
        <v>1.4129</v>
      </c>
      <c r="D97">
        <v>0.95679999999999998</v>
      </c>
      <c r="E97">
        <v>0.68279999999999996</v>
      </c>
      <c r="F97">
        <v>0.85940000000000005</v>
      </c>
      <c r="G97">
        <v>1.2951999999999999</v>
      </c>
      <c r="H97">
        <v>2.0373999999999999</v>
      </c>
      <c r="I97">
        <v>2.7848999999999999</v>
      </c>
      <c r="J97">
        <v>1.3721000000000001</v>
      </c>
      <c r="K97">
        <v>0.70830000000000004</v>
      </c>
      <c r="L97">
        <v>1.1753</v>
      </c>
      <c r="M97">
        <v>2.5032000000000001</v>
      </c>
    </row>
    <row r="98" spans="1:13" x14ac:dyDescent="0.2">
      <c r="A98" t="s">
        <v>41</v>
      </c>
      <c r="B98">
        <v>1.1601999999999999</v>
      </c>
      <c r="C98">
        <v>1.3866000000000001</v>
      </c>
      <c r="D98">
        <v>0.97250000000000003</v>
      </c>
      <c r="E98">
        <v>0.73519999999999996</v>
      </c>
      <c r="F98">
        <v>0.89870000000000005</v>
      </c>
      <c r="G98">
        <v>1.2992999999999999</v>
      </c>
      <c r="H98">
        <v>2.0972</v>
      </c>
      <c r="I98">
        <v>2.819</v>
      </c>
      <c r="J98">
        <v>1.4449000000000001</v>
      </c>
      <c r="K98">
        <v>0.81059999999999999</v>
      </c>
      <c r="L98">
        <v>1.2793000000000001</v>
      </c>
      <c r="M98">
        <v>2.6231</v>
      </c>
    </row>
    <row r="99" spans="1:13" x14ac:dyDescent="0.2">
      <c r="A99" t="s">
        <v>13</v>
      </c>
      <c r="B99">
        <v>1.1605000000000001</v>
      </c>
      <c r="C99">
        <v>1.2724</v>
      </c>
      <c r="D99">
        <v>1.0688</v>
      </c>
      <c r="E99">
        <v>0.92759999999999998</v>
      </c>
      <c r="F99">
        <v>1.0437000000000001</v>
      </c>
      <c r="G99">
        <v>1.3169999999999999</v>
      </c>
      <c r="H99">
        <v>2.3121</v>
      </c>
      <c r="I99">
        <v>2.8837000000000002</v>
      </c>
      <c r="J99">
        <v>1.7681</v>
      </c>
      <c r="K99">
        <v>1.2445999999999999</v>
      </c>
      <c r="L99">
        <v>1.7279</v>
      </c>
      <c r="M99">
        <v>3.1109</v>
      </c>
    </row>
    <row r="100" spans="1:13" x14ac:dyDescent="0.2">
      <c r="A100" t="s">
        <v>162</v>
      </c>
      <c r="B100">
        <v>1.1608000000000001</v>
      </c>
      <c r="C100">
        <v>1.4115</v>
      </c>
      <c r="D100">
        <v>0.95879999999999999</v>
      </c>
      <c r="E100">
        <v>0.68700000000000006</v>
      </c>
      <c r="F100">
        <v>0.86299999999999999</v>
      </c>
      <c r="G100">
        <v>1.2971999999999999</v>
      </c>
      <c r="H100">
        <v>2.0451999999999999</v>
      </c>
      <c r="I100">
        <v>2.7904</v>
      </c>
      <c r="J100">
        <v>1.3794</v>
      </c>
      <c r="K100">
        <v>0.71760000000000002</v>
      </c>
      <c r="L100">
        <v>1.1876</v>
      </c>
      <c r="M100">
        <v>2.5457000000000001</v>
      </c>
    </row>
    <row r="101" spans="1:13" x14ac:dyDescent="0.2">
      <c r="A101" t="s">
        <v>92</v>
      </c>
      <c r="B101">
        <v>1.1612</v>
      </c>
      <c r="C101">
        <v>1.3842000000000001</v>
      </c>
      <c r="D101">
        <v>0.97370000000000001</v>
      </c>
      <c r="E101">
        <v>0.74270000000000003</v>
      </c>
      <c r="F101">
        <v>0.90639999999999998</v>
      </c>
      <c r="G101">
        <v>1.3138000000000001</v>
      </c>
      <c r="H101">
        <v>2.1084999999999998</v>
      </c>
      <c r="I101">
        <v>2.8235999999999999</v>
      </c>
      <c r="J101">
        <v>1.4544999999999999</v>
      </c>
      <c r="K101">
        <v>0.8306</v>
      </c>
      <c r="L101">
        <v>1.3141</v>
      </c>
      <c r="M101">
        <v>2.6850000000000001</v>
      </c>
    </row>
    <row r="102" spans="1:13" x14ac:dyDescent="0.2">
      <c r="A102" t="s">
        <v>140</v>
      </c>
      <c r="B102">
        <v>1.1612</v>
      </c>
      <c r="C102">
        <v>1.3711</v>
      </c>
      <c r="D102">
        <v>0.9869</v>
      </c>
      <c r="E102">
        <v>0.76839999999999997</v>
      </c>
      <c r="F102">
        <v>0.91790000000000005</v>
      </c>
      <c r="G102">
        <v>1.2858000000000001</v>
      </c>
      <c r="H102">
        <v>2.1389</v>
      </c>
      <c r="I102">
        <v>2.8448000000000002</v>
      </c>
      <c r="J102">
        <v>1.4998</v>
      </c>
      <c r="K102">
        <v>0.88139999999999996</v>
      </c>
      <c r="L102">
        <v>1.3398000000000001</v>
      </c>
      <c r="M102">
        <v>2.6591999999999998</v>
      </c>
    </row>
    <row r="103" spans="1:13" x14ac:dyDescent="0.2">
      <c r="A103" t="s">
        <v>95</v>
      </c>
      <c r="B103">
        <v>1.1614</v>
      </c>
      <c r="C103">
        <v>1.44</v>
      </c>
      <c r="D103">
        <v>0.92910000000000004</v>
      </c>
      <c r="E103">
        <v>0.63339999999999996</v>
      </c>
      <c r="F103">
        <v>0.84130000000000005</v>
      </c>
      <c r="G103">
        <v>1.3673</v>
      </c>
      <c r="H103">
        <v>1.9850000000000001</v>
      </c>
      <c r="I103">
        <v>2.7576999999999998</v>
      </c>
      <c r="J103">
        <v>1.2781</v>
      </c>
      <c r="K103">
        <v>0.61050000000000004</v>
      </c>
      <c r="L103">
        <v>1.1155999999999999</v>
      </c>
      <c r="M103">
        <v>2.6013999999999999</v>
      </c>
    </row>
    <row r="104" spans="1:13" x14ac:dyDescent="0.2">
      <c r="A104" t="s">
        <v>126</v>
      </c>
      <c r="B104">
        <v>1.1616</v>
      </c>
      <c r="C104">
        <v>1.4361999999999999</v>
      </c>
      <c r="D104">
        <v>0.93130000000000002</v>
      </c>
      <c r="E104">
        <v>0.64300000000000002</v>
      </c>
      <c r="F104">
        <v>0.84789999999999999</v>
      </c>
      <c r="G104">
        <v>1.3621000000000001</v>
      </c>
      <c r="H104">
        <v>1.9964999999999999</v>
      </c>
      <c r="I104">
        <v>2.7673000000000001</v>
      </c>
      <c r="J104">
        <v>1.2884</v>
      </c>
      <c r="K104">
        <v>0.62749999999999995</v>
      </c>
      <c r="L104">
        <v>1.1369</v>
      </c>
      <c r="M104">
        <v>2.6063999999999998</v>
      </c>
    </row>
    <row r="105" spans="1:13" x14ac:dyDescent="0.2">
      <c r="A105" t="s">
        <v>197</v>
      </c>
      <c r="B105">
        <v>1.1619999999999999</v>
      </c>
      <c r="C105">
        <v>1.4014</v>
      </c>
      <c r="D105">
        <v>0.96379999999999999</v>
      </c>
      <c r="E105">
        <v>0.71209999999999996</v>
      </c>
      <c r="F105">
        <v>0.88419999999999999</v>
      </c>
      <c r="G105">
        <v>1.3118000000000001</v>
      </c>
      <c r="H105">
        <v>2.0764</v>
      </c>
      <c r="I105">
        <v>2.8138000000000001</v>
      </c>
      <c r="J105">
        <v>1.4108000000000001</v>
      </c>
      <c r="K105">
        <v>0.7631</v>
      </c>
      <c r="L105">
        <v>1.2382</v>
      </c>
      <c r="M105">
        <v>2.609</v>
      </c>
    </row>
    <row r="106" spans="1:13" x14ac:dyDescent="0.2">
      <c r="A106" t="s">
        <v>102</v>
      </c>
      <c r="B106">
        <v>1.1620999999999999</v>
      </c>
      <c r="C106">
        <v>1.4152</v>
      </c>
      <c r="D106">
        <v>0.96</v>
      </c>
      <c r="E106">
        <v>0.68320000000000003</v>
      </c>
      <c r="F106">
        <v>0.85650000000000004</v>
      </c>
      <c r="G106">
        <v>1.2975000000000001</v>
      </c>
      <c r="H106">
        <v>2.0457000000000001</v>
      </c>
      <c r="I106">
        <v>2.7965</v>
      </c>
      <c r="J106">
        <v>1.3797999999999999</v>
      </c>
      <c r="K106">
        <v>0.70879999999999999</v>
      </c>
      <c r="L106">
        <v>1.1698</v>
      </c>
      <c r="M106">
        <v>2.5266000000000002</v>
      </c>
    </row>
    <row r="107" spans="1:13" x14ac:dyDescent="0.2">
      <c r="A107" t="s">
        <v>98</v>
      </c>
      <c r="B107">
        <v>1.1623000000000001</v>
      </c>
      <c r="C107">
        <v>1.4094</v>
      </c>
      <c r="D107">
        <v>0.96130000000000004</v>
      </c>
      <c r="E107">
        <v>0.69489999999999996</v>
      </c>
      <c r="F107">
        <v>0.86399999999999999</v>
      </c>
      <c r="G107">
        <v>1.3305</v>
      </c>
      <c r="H107">
        <v>2.0644</v>
      </c>
      <c r="I107">
        <v>2.8115000000000001</v>
      </c>
      <c r="J107">
        <v>1.3915</v>
      </c>
      <c r="K107">
        <v>0.73299999999999998</v>
      </c>
      <c r="L107">
        <v>1.1995</v>
      </c>
      <c r="M107">
        <v>2.6324000000000001</v>
      </c>
    </row>
    <row r="108" spans="1:13" x14ac:dyDescent="0.2">
      <c r="A108" t="s">
        <v>166</v>
      </c>
      <c r="B108">
        <v>1.1627000000000001</v>
      </c>
      <c r="C108">
        <v>1.3821000000000001</v>
      </c>
      <c r="D108">
        <v>0.98160000000000003</v>
      </c>
      <c r="E108">
        <v>0.75129999999999997</v>
      </c>
      <c r="F108">
        <v>0.90639999999999998</v>
      </c>
      <c r="G108">
        <v>1.2917000000000001</v>
      </c>
      <c r="H108">
        <v>2.1255999999999999</v>
      </c>
      <c r="I108">
        <v>2.8441000000000001</v>
      </c>
      <c r="J108">
        <v>1.478</v>
      </c>
      <c r="K108">
        <v>0.84550000000000003</v>
      </c>
      <c r="L108">
        <v>1.3084</v>
      </c>
      <c r="M108">
        <v>2.6379999999999999</v>
      </c>
    </row>
    <row r="109" spans="1:13" x14ac:dyDescent="0.2">
      <c r="A109" t="s">
        <v>179</v>
      </c>
      <c r="B109">
        <v>1.1627000000000001</v>
      </c>
      <c r="C109">
        <v>1.4467000000000001</v>
      </c>
      <c r="D109">
        <v>0.92579999999999996</v>
      </c>
      <c r="E109">
        <v>0.623</v>
      </c>
      <c r="F109">
        <v>0.83389999999999997</v>
      </c>
      <c r="G109">
        <v>1.3887</v>
      </c>
      <c r="H109">
        <v>1.9791000000000001</v>
      </c>
      <c r="I109">
        <v>2.7578</v>
      </c>
      <c r="J109">
        <v>1.2636000000000001</v>
      </c>
      <c r="K109">
        <v>0.59</v>
      </c>
      <c r="L109">
        <v>1.1051</v>
      </c>
      <c r="M109">
        <v>2.6452</v>
      </c>
    </row>
    <row r="110" spans="1:13" x14ac:dyDescent="0.2">
      <c r="A110" t="s">
        <v>75</v>
      </c>
      <c r="B110">
        <v>1.163</v>
      </c>
      <c r="C110">
        <v>1.4191</v>
      </c>
      <c r="D110">
        <v>0.95860000000000001</v>
      </c>
      <c r="E110">
        <v>0.67900000000000005</v>
      </c>
      <c r="F110">
        <v>0.85299999999999998</v>
      </c>
      <c r="G110">
        <v>1.2989999999999999</v>
      </c>
      <c r="H110">
        <v>2.0411000000000001</v>
      </c>
      <c r="I110">
        <v>2.7961999999999998</v>
      </c>
      <c r="J110">
        <v>1.3734</v>
      </c>
      <c r="K110">
        <v>0.69910000000000005</v>
      </c>
      <c r="L110">
        <v>1.1575</v>
      </c>
      <c r="M110">
        <v>2.4980000000000002</v>
      </c>
    </row>
    <row r="111" spans="1:13" x14ac:dyDescent="0.2">
      <c r="A111" t="s">
        <v>118</v>
      </c>
      <c r="B111">
        <v>1.1631</v>
      </c>
      <c r="C111">
        <v>1.4132</v>
      </c>
      <c r="D111">
        <v>0.96189999999999998</v>
      </c>
      <c r="E111">
        <v>0.68910000000000005</v>
      </c>
      <c r="F111">
        <v>0.86580000000000001</v>
      </c>
      <c r="G111">
        <v>1.3051999999999999</v>
      </c>
      <c r="H111">
        <v>2.0566</v>
      </c>
      <c r="I111">
        <v>2.8045</v>
      </c>
      <c r="J111">
        <v>1.3874</v>
      </c>
      <c r="K111">
        <v>0.7218</v>
      </c>
      <c r="L111">
        <v>1.1993</v>
      </c>
      <c r="M111">
        <v>2.5726</v>
      </c>
    </row>
    <row r="112" spans="1:13" x14ac:dyDescent="0.2">
      <c r="A112" t="s">
        <v>196</v>
      </c>
      <c r="B112">
        <v>1.1637</v>
      </c>
      <c r="C112">
        <v>1.4338</v>
      </c>
      <c r="D112">
        <v>0.93689999999999996</v>
      </c>
      <c r="E112">
        <v>0.65369999999999995</v>
      </c>
      <c r="F112">
        <v>0.8528</v>
      </c>
      <c r="G112">
        <v>1.369</v>
      </c>
      <c r="H112">
        <v>2.0143</v>
      </c>
      <c r="I112">
        <v>2.7833999999999999</v>
      </c>
      <c r="J112">
        <v>1.3073999999999999</v>
      </c>
      <c r="K112">
        <v>0.64839999999999998</v>
      </c>
      <c r="L112">
        <v>1.1563000000000001</v>
      </c>
      <c r="M112">
        <v>2.6253000000000002</v>
      </c>
    </row>
    <row r="113" spans="1:13" x14ac:dyDescent="0.2">
      <c r="A113" t="s">
        <v>28</v>
      </c>
      <c r="B113">
        <v>1.1637999999999999</v>
      </c>
      <c r="C113">
        <v>1.4238999999999999</v>
      </c>
      <c r="D113">
        <v>0.94520000000000004</v>
      </c>
      <c r="E113">
        <v>0.67320000000000002</v>
      </c>
      <c r="F113">
        <v>0.86799999999999999</v>
      </c>
      <c r="G113">
        <v>1.3517999999999999</v>
      </c>
      <c r="H113">
        <v>2.0371000000000001</v>
      </c>
      <c r="I113">
        <v>2.7936999999999999</v>
      </c>
      <c r="J113">
        <v>1.3426</v>
      </c>
      <c r="K113">
        <v>0.68899999999999995</v>
      </c>
      <c r="L113">
        <v>1.1936</v>
      </c>
      <c r="M113">
        <v>2.6537999999999999</v>
      </c>
    </row>
    <row r="114" spans="1:13" x14ac:dyDescent="0.2">
      <c r="A114" t="s">
        <v>40</v>
      </c>
      <c r="B114">
        <v>1.1637999999999999</v>
      </c>
      <c r="C114">
        <v>1.3839999999999999</v>
      </c>
      <c r="D114">
        <v>0.98150000000000004</v>
      </c>
      <c r="E114">
        <v>0.75139999999999996</v>
      </c>
      <c r="F114">
        <v>0.90690000000000004</v>
      </c>
      <c r="G114">
        <v>1.2959000000000001</v>
      </c>
      <c r="H114">
        <v>2.1288999999999998</v>
      </c>
      <c r="I114">
        <v>2.8496000000000001</v>
      </c>
      <c r="J114">
        <v>1.4779</v>
      </c>
      <c r="K114">
        <v>0.84599999999999997</v>
      </c>
      <c r="L114">
        <v>1.3089</v>
      </c>
      <c r="M114">
        <v>2.653</v>
      </c>
    </row>
    <row r="115" spans="1:13" x14ac:dyDescent="0.2">
      <c r="A115" t="s">
        <v>199</v>
      </c>
      <c r="B115">
        <v>1.1642999999999999</v>
      </c>
      <c r="C115">
        <v>1.4171</v>
      </c>
      <c r="D115">
        <v>0.96279999999999999</v>
      </c>
      <c r="E115">
        <v>0.68500000000000005</v>
      </c>
      <c r="F115">
        <v>0.85809999999999997</v>
      </c>
      <c r="G115">
        <v>1.3042</v>
      </c>
      <c r="H115">
        <v>2.0558000000000001</v>
      </c>
      <c r="I115">
        <v>2.8096000000000001</v>
      </c>
      <c r="J115">
        <v>1.387</v>
      </c>
      <c r="K115">
        <v>0.71250000000000002</v>
      </c>
      <c r="L115">
        <v>1.1773</v>
      </c>
      <c r="M115">
        <v>2.5457000000000001</v>
      </c>
    </row>
    <row r="116" spans="1:13" x14ac:dyDescent="0.2">
      <c r="A116" t="s">
        <v>128</v>
      </c>
      <c r="B116">
        <v>1.1645000000000001</v>
      </c>
      <c r="C116">
        <v>1.4431</v>
      </c>
      <c r="D116">
        <v>0.92969999999999997</v>
      </c>
      <c r="E116">
        <v>0.63590000000000002</v>
      </c>
      <c r="F116">
        <v>0.85199999999999998</v>
      </c>
      <c r="G116">
        <v>1.3798999999999999</v>
      </c>
      <c r="H116">
        <v>1.9988999999999999</v>
      </c>
      <c r="I116">
        <v>2.7749999999999999</v>
      </c>
      <c r="J116">
        <v>1.2816000000000001</v>
      </c>
      <c r="K116">
        <v>0.61809999999999998</v>
      </c>
      <c r="L116">
        <v>1.1369</v>
      </c>
      <c r="M116">
        <v>2.6585999999999999</v>
      </c>
    </row>
    <row r="117" spans="1:13" x14ac:dyDescent="0.2">
      <c r="A117" t="s">
        <v>170</v>
      </c>
      <c r="B117">
        <v>1.1645000000000001</v>
      </c>
      <c r="C117">
        <v>1.3805000000000001</v>
      </c>
      <c r="D117">
        <v>0.98419999999999996</v>
      </c>
      <c r="E117">
        <v>0.76090000000000002</v>
      </c>
      <c r="F117">
        <v>0.91049999999999998</v>
      </c>
      <c r="G117">
        <v>1.3075000000000001</v>
      </c>
      <c r="H117">
        <v>2.1385000000000001</v>
      </c>
      <c r="I117">
        <v>2.8512</v>
      </c>
      <c r="J117">
        <v>1.4886999999999999</v>
      </c>
      <c r="K117">
        <v>0.86880000000000002</v>
      </c>
      <c r="L117">
        <v>1.3338000000000001</v>
      </c>
      <c r="M117">
        <v>2.7040000000000002</v>
      </c>
    </row>
    <row r="118" spans="1:13" x14ac:dyDescent="0.2">
      <c r="A118" t="s">
        <v>148</v>
      </c>
      <c r="B118">
        <v>1.1646000000000001</v>
      </c>
      <c r="C118">
        <v>1.3983000000000001</v>
      </c>
      <c r="D118">
        <v>0.97089999999999999</v>
      </c>
      <c r="E118">
        <v>0.72640000000000005</v>
      </c>
      <c r="F118">
        <v>0.89249999999999996</v>
      </c>
      <c r="G118">
        <v>1.3085</v>
      </c>
      <c r="H118">
        <v>2.1038000000000001</v>
      </c>
      <c r="I118">
        <v>2.8399000000000001</v>
      </c>
      <c r="J118">
        <v>1.4387000000000001</v>
      </c>
      <c r="K118">
        <v>0.79339999999999999</v>
      </c>
      <c r="L118">
        <v>1.2672000000000001</v>
      </c>
      <c r="M118">
        <v>2.6377000000000002</v>
      </c>
    </row>
    <row r="119" spans="1:13" x14ac:dyDescent="0.2">
      <c r="A119" t="s">
        <v>47</v>
      </c>
      <c r="B119">
        <v>1.1653</v>
      </c>
      <c r="C119">
        <v>1.4218999999999999</v>
      </c>
      <c r="D119">
        <v>0.96199999999999997</v>
      </c>
      <c r="E119">
        <v>0.67930000000000001</v>
      </c>
      <c r="F119">
        <v>0.84989999999999999</v>
      </c>
      <c r="G119">
        <v>1.3005</v>
      </c>
      <c r="H119">
        <v>2.0493000000000001</v>
      </c>
      <c r="I119">
        <v>2.8081999999999998</v>
      </c>
      <c r="J119">
        <v>1.3811</v>
      </c>
      <c r="K119">
        <v>0.69930000000000003</v>
      </c>
      <c r="L119">
        <v>1.1507000000000001</v>
      </c>
      <c r="M119">
        <v>2.516</v>
      </c>
    </row>
    <row r="120" spans="1:13" x14ac:dyDescent="0.2">
      <c r="A120" t="s">
        <v>58</v>
      </c>
      <c r="B120">
        <v>1.1656</v>
      </c>
      <c r="C120">
        <v>1.44</v>
      </c>
      <c r="D120">
        <v>0.9345</v>
      </c>
      <c r="E120">
        <v>0.64629999999999999</v>
      </c>
      <c r="F120">
        <v>0.85460000000000003</v>
      </c>
      <c r="G120">
        <v>1.3754999999999999</v>
      </c>
      <c r="H120">
        <v>2.0146999999999999</v>
      </c>
      <c r="I120">
        <v>2.7911000000000001</v>
      </c>
      <c r="J120">
        <v>1.2968999999999999</v>
      </c>
      <c r="K120">
        <v>0.63729999999999998</v>
      </c>
      <c r="L120">
        <v>1.1498999999999999</v>
      </c>
      <c r="M120">
        <v>2.6642000000000001</v>
      </c>
    </row>
    <row r="121" spans="1:13" x14ac:dyDescent="0.2">
      <c r="A121" t="s">
        <v>169</v>
      </c>
      <c r="B121">
        <v>1.1657</v>
      </c>
      <c r="C121">
        <v>1.4206000000000001</v>
      </c>
      <c r="D121">
        <v>0.95220000000000005</v>
      </c>
      <c r="E121">
        <v>0.68669999999999998</v>
      </c>
      <c r="F121">
        <v>0.87070000000000003</v>
      </c>
      <c r="G121">
        <v>1.3454999999999999</v>
      </c>
      <c r="H121">
        <v>2.0586000000000002</v>
      </c>
      <c r="I121">
        <v>2.8153999999999999</v>
      </c>
      <c r="J121">
        <v>1.3644000000000001</v>
      </c>
      <c r="K121">
        <v>0.71519999999999995</v>
      </c>
      <c r="L121">
        <v>1.2068000000000001</v>
      </c>
      <c r="M121">
        <v>2.6623000000000001</v>
      </c>
    </row>
    <row r="122" spans="1:13" x14ac:dyDescent="0.2">
      <c r="A122" t="s">
        <v>49</v>
      </c>
      <c r="B122">
        <v>1.1657999999999999</v>
      </c>
      <c r="C122">
        <v>1.4124000000000001</v>
      </c>
      <c r="D122">
        <v>0.96399999999999997</v>
      </c>
      <c r="E122">
        <v>0.70069999999999999</v>
      </c>
      <c r="F122">
        <v>0.86980000000000002</v>
      </c>
      <c r="G122">
        <v>1.3290999999999999</v>
      </c>
      <c r="H122">
        <v>2.0773999999999999</v>
      </c>
      <c r="I122">
        <v>2.8247</v>
      </c>
      <c r="J122">
        <v>1.4063000000000001</v>
      </c>
      <c r="K122">
        <v>0.74080000000000001</v>
      </c>
      <c r="L122">
        <v>1.2177</v>
      </c>
      <c r="M122">
        <v>2.6395</v>
      </c>
    </row>
    <row r="123" spans="1:13" x14ac:dyDescent="0.2">
      <c r="A123" t="s">
        <v>14</v>
      </c>
      <c r="B123">
        <v>1.167</v>
      </c>
      <c r="C123">
        <v>1.4641999999999999</v>
      </c>
      <c r="D123">
        <v>0.91810000000000003</v>
      </c>
      <c r="E123">
        <v>0.6008</v>
      </c>
      <c r="F123">
        <v>0.83069999999999999</v>
      </c>
      <c r="G123">
        <v>1.4026000000000001</v>
      </c>
      <c r="H123">
        <v>1.966</v>
      </c>
      <c r="I123">
        <v>2.7644000000000002</v>
      </c>
      <c r="J123">
        <v>1.2262</v>
      </c>
      <c r="K123">
        <v>0.55169999999999997</v>
      </c>
      <c r="L123">
        <v>1.0737000000000001</v>
      </c>
      <c r="M123">
        <v>2.6421999999999999</v>
      </c>
    </row>
    <row r="124" spans="1:13" x14ac:dyDescent="0.2">
      <c r="A124" t="s">
        <v>26</v>
      </c>
      <c r="B124">
        <v>1.1672</v>
      </c>
      <c r="C124">
        <v>1.466</v>
      </c>
      <c r="D124">
        <v>0.9173</v>
      </c>
      <c r="E124">
        <v>0.5968</v>
      </c>
      <c r="F124">
        <v>0.82930000000000004</v>
      </c>
      <c r="G124">
        <v>1.4073</v>
      </c>
      <c r="H124">
        <v>1.9619</v>
      </c>
      <c r="I124">
        <v>2.7614000000000001</v>
      </c>
      <c r="J124">
        <v>1.2214</v>
      </c>
      <c r="K124">
        <v>0.54479999999999995</v>
      </c>
      <c r="L124">
        <v>1.0670999999999999</v>
      </c>
      <c r="M124">
        <v>2.6454</v>
      </c>
    </row>
    <row r="125" spans="1:13" x14ac:dyDescent="0.2">
      <c r="A125" t="s">
        <v>115</v>
      </c>
      <c r="B125">
        <v>1.1675</v>
      </c>
      <c r="C125">
        <v>1.4241999999999999</v>
      </c>
      <c r="D125">
        <v>0.9647</v>
      </c>
      <c r="E125">
        <v>0.68069999999999997</v>
      </c>
      <c r="F125">
        <v>0.85040000000000004</v>
      </c>
      <c r="G125">
        <v>1.3048999999999999</v>
      </c>
      <c r="H125">
        <v>2.0588000000000002</v>
      </c>
      <c r="I125">
        <v>2.8210999999999999</v>
      </c>
      <c r="J125">
        <v>1.3879999999999999</v>
      </c>
      <c r="K125">
        <v>0.70250000000000001</v>
      </c>
      <c r="L125">
        <v>1.1552</v>
      </c>
      <c r="M125">
        <v>2.5251000000000001</v>
      </c>
    </row>
    <row r="126" spans="1:13" x14ac:dyDescent="0.2">
      <c r="A126" t="s">
        <v>163</v>
      </c>
      <c r="B126">
        <v>1.1681999999999999</v>
      </c>
      <c r="C126">
        <v>1.4342999999999999</v>
      </c>
      <c r="D126">
        <v>0.94710000000000005</v>
      </c>
      <c r="E126">
        <v>0.66469999999999996</v>
      </c>
      <c r="F126">
        <v>0.8569</v>
      </c>
      <c r="G126">
        <v>1.3653</v>
      </c>
      <c r="H126">
        <v>2.0428000000000002</v>
      </c>
      <c r="I126">
        <v>2.8126000000000002</v>
      </c>
      <c r="J126">
        <v>1.3420000000000001</v>
      </c>
      <c r="K126">
        <v>0.66839999999999999</v>
      </c>
      <c r="L126">
        <v>1.17</v>
      </c>
      <c r="M126">
        <v>2.6686999999999999</v>
      </c>
    </row>
    <row r="127" spans="1:13" x14ac:dyDescent="0.2">
      <c r="A127" t="s">
        <v>156</v>
      </c>
      <c r="B127">
        <v>1.1694</v>
      </c>
      <c r="C127">
        <v>1.4681999999999999</v>
      </c>
      <c r="D127">
        <v>0.92110000000000003</v>
      </c>
      <c r="E127">
        <v>0.60150000000000003</v>
      </c>
      <c r="F127">
        <v>0.82269999999999999</v>
      </c>
      <c r="G127">
        <v>1.3983000000000001</v>
      </c>
      <c r="H127">
        <v>1.968</v>
      </c>
      <c r="I127">
        <v>2.7692999999999999</v>
      </c>
      <c r="J127">
        <v>1.2317</v>
      </c>
      <c r="K127">
        <v>0.54920000000000002</v>
      </c>
      <c r="L127">
        <v>1.06</v>
      </c>
      <c r="M127">
        <v>2.6143999999999998</v>
      </c>
    </row>
    <row r="128" spans="1:13" x14ac:dyDescent="0.2">
      <c r="A128" t="s">
        <v>83</v>
      </c>
      <c r="B128">
        <v>1.1695</v>
      </c>
      <c r="C128">
        <v>1.4691000000000001</v>
      </c>
      <c r="D128">
        <v>0.92069999999999996</v>
      </c>
      <c r="E128">
        <v>0.59960000000000002</v>
      </c>
      <c r="F128">
        <v>0.82220000000000004</v>
      </c>
      <c r="G128">
        <v>1.3996999999999999</v>
      </c>
      <c r="H128">
        <v>1.9665999999999999</v>
      </c>
      <c r="I128">
        <v>2.7688999999999999</v>
      </c>
      <c r="J128">
        <v>1.2295</v>
      </c>
      <c r="K128">
        <v>0.54579999999999995</v>
      </c>
      <c r="L128">
        <v>1.0582</v>
      </c>
      <c r="M128">
        <v>2.6149</v>
      </c>
    </row>
    <row r="129" spans="1:13" x14ac:dyDescent="0.2">
      <c r="A129" t="s">
        <v>138</v>
      </c>
      <c r="B129">
        <v>1.1704000000000001</v>
      </c>
      <c r="C129">
        <v>1.3595999999999999</v>
      </c>
      <c r="D129">
        <v>1.0145999999999999</v>
      </c>
      <c r="E129">
        <v>0.8145</v>
      </c>
      <c r="F129">
        <v>0.95269999999999999</v>
      </c>
      <c r="G129">
        <v>1.2774000000000001</v>
      </c>
      <c r="H129">
        <v>2.2124000000000001</v>
      </c>
      <c r="I129">
        <v>2.8996</v>
      </c>
      <c r="J129">
        <v>1.5880000000000001</v>
      </c>
      <c r="K129">
        <v>0.98209999999999997</v>
      </c>
      <c r="L129">
        <v>1.446</v>
      </c>
      <c r="M129">
        <v>2.7456</v>
      </c>
    </row>
    <row r="130" spans="1:13" x14ac:dyDescent="0.2">
      <c r="A130" t="s">
        <v>191</v>
      </c>
      <c r="B130">
        <v>1.1707000000000001</v>
      </c>
      <c r="C130">
        <v>1.4651000000000001</v>
      </c>
      <c r="D130">
        <v>0.92490000000000006</v>
      </c>
      <c r="E130">
        <v>0.61160000000000003</v>
      </c>
      <c r="F130">
        <v>0.83099999999999996</v>
      </c>
      <c r="G130">
        <v>1.4009</v>
      </c>
      <c r="H130">
        <v>1.9858</v>
      </c>
      <c r="I130">
        <v>2.7858999999999998</v>
      </c>
      <c r="J130">
        <v>1.2494000000000001</v>
      </c>
      <c r="K130">
        <v>0.56779999999999997</v>
      </c>
      <c r="L130">
        <v>1.0819000000000001</v>
      </c>
      <c r="M130">
        <v>2.6440000000000001</v>
      </c>
    </row>
    <row r="131" spans="1:13" x14ac:dyDescent="0.2">
      <c r="A131" t="s">
        <v>168</v>
      </c>
      <c r="B131">
        <v>1.1709000000000001</v>
      </c>
      <c r="C131">
        <v>1.4171</v>
      </c>
      <c r="D131">
        <v>0.96419999999999995</v>
      </c>
      <c r="E131">
        <v>0.70550000000000002</v>
      </c>
      <c r="F131">
        <v>0.88849999999999996</v>
      </c>
      <c r="G131">
        <v>1.3577999999999999</v>
      </c>
      <c r="H131">
        <v>2.1008</v>
      </c>
      <c r="I131">
        <v>2.8576000000000001</v>
      </c>
      <c r="J131">
        <v>1.4052</v>
      </c>
      <c r="K131">
        <v>0.754</v>
      </c>
      <c r="L131">
        <v>1.2513000000000001</v>
      </c>
      <c r="M131">
        <v>2.7319</v>
      </c>
    </row>
    <row r="132" spans="1:13" x14ac:dyDescent="0.2">
      <c r="A132" t="s">
        <v>10</v>
      </c>
      <c r="B132">
        <v>1.1712</v>
      </c>
      <c r="C132">
        <v>1.4016999999999999</v>
      </c>
      <c r="D132">
        <v>0.98</v>
      </c>
      <c r="E132">
        <v>0.74370000000000003</v>
      </c>
      <c r="F132">
        <v>0.8952</v>
      </c>
      <c r="G132">
        <v>1.3069</v>
      </c>
      <c r="H132">
        <v>2.1375999999999999</v>
      </c>
      <c r="I132">
        <v>2.8811</v>
      </c>
      <c r="J132">
        <v>1.4632000000000001</v>
      </c>
      <c r="K132">
        <v>0.82769999999999999</v>
      </c>
      <c r="L132">
        <v>1.2891999999999999</v>
      </c>
      <c r="M132">
        <v>2.6324999999999998</v>
      </c>
    </row>
    <row r="133" spans="1:13" x14ac:dyDescent="0.2">
      <c r="A133" t="s">
        <v>54</v>
      </c>
      <c r="B133">
        <v>1.1724000000000001</v>
      </c>
      <c r="C133">
        <v>1.4583999999999999</v>
      </c>
      <c r="D133">
        <v>0.93420000000000003</v>
      </c>
      <c r="E133">
        <v>0.62590000000000001</v>
      </c>
      <c r="F133">
        <v>0.84460000000000002</v>
      </c>
      <c r="G133">
        <v>1.4055</v>
      </c>
      <c r="H133">
        <v>2.0076000000000001</v>
      </c>
      <c r="I133">
        <v>2.8001999999999998</v>
      </c>
      <c r="J133">
        <v>1.2762</v>
      </c>
      <c r="K133">
        <v>0.59850000000000003</v>
      </c>
      <c r="L133">
        <v>1.1144000000000001</v>
      </c>
      <c r="M133">
        <v>2.6981999999999999</v>
      </c>
    </row>
    <row r="134" spans="1:13" x14ac:dyDescent="0.2">
      <c r="A134" t="s">
        <v>155</v>
      </c>
      <c r="B134">
        <v>1.1732</v>
      </c>
      <c r="C134">
        <v>1.3654999999999999</v>
      </c>
      <c r="D134">
        <v>1.0164</v>
      </c>
      <c r="E134">
        <v>0.81120000000000003</v>
      </c>
      <c r="F134">
        <v>0.94830000000000003</v>
      </c>
      <c r="G134">
        <v>1.2786</v>
      </c>
      <c r="H134">
        <v>2.2198000000000002</v>
      </c>
      <c r="I134">
        <v>2.9148999999999998</v>
      </c>
      <c r="J134">
        <v>1.5916999999999999</v>
      </c>
      <c r="K134">
        <v>0.97719999999999996</v>
      </c>
      <c r="L134">
        <v>1.4355</v>
      </c>
      <c r="M134">
        <v>2.7391999999999999</v>
      </c>
    </row>
    <row r="135" spans="1:13" x14ac:dyDescent="0.2">
      <c r="A135" t="s">
        <v>33</v>
      </c>
      <c r="B135">
        <v>1.1738999999999999</v>
      </c>
      <c r="C135">
        <v>1.3745000000000001</v>
      </c>
      <c r="D135">
        <v>1.0115000000000001</v>
      </c>
      <c r="E135">
        <v>0.79730000000000001</v>
      </c>
      <c r="F135">
        <v>0.9355</v>
      </c>
      <c r="G135">
        <v>1.2766999999999999</v>
      </c>
      <c r="H135">
        <v>2.2073</v>
      </c>
      <c r="I135">
        <v>2.9150999999999998</v>
      </c>
      <c r="J135">
        <v>1.5720000000000001</v>
      </c>
      <c r="K135">
        <v>0.94399999999999995</v>
      </c>
      <c r="L135">
        <v>1.4025000000000001</v>
      </c>
      <c r="M135">
        <v>2.6987000000000001</v>
      </c>
    </row>
    <row r="136" spans="1:13" x14ac:dyDescent="0.2">
      <c r="A136" t="s">
        <v>94</v>
      </c>
      <c r="B136">
        <v>1.1741999999999999</v>
      </c>
      <c r="C136">
        <v>1.3841000000000001</v>
      </c>
      <c r="D136">
        <v>1.0048999999999999</v>
      </c>
      <c r="E136">
        <v>0.77959999999999996</v>
      </c>
      <c r="F136">
        <v>0.92290000000000005</v>
      </c>
      <c r="G136">
        <v>1.2814000000000001</v>
      </c>
      <c r="H136">
        <v>2.19</v>
      </c>
      <c r="I136">
        <v>2.9097</v>
      </c>
      <c r="J136">
        <v>1.5470999999999999</v>
      </c>
      <c r="K136">
        <v>0.90459999999999996</v>
      </c>
      <c r="L136">
        <v>1.3667</v>
      </c>
      <c r="M136">
        <v>2.6776</v>
      </c>
    </row>
    <row r="137" spans="1:13" x14ac:dyDescent="0.2">
      <c r="A137" t="s">
        <v>109</v>
      </c>
      <c r="B137">
        <v>1.1754</v>
      </c>
      <c r="C137">
        <v>1.4502999999999999</v>
      </c>
      <c r="D137">
        <v>0.94410000000000005</v>
      </c>
      <c r="E137">
        <v>0.65690000000000004</v>
      </c>
      <c r="F137">
        <v>0.86260000000000003</v>
      </c>
      <c r="G137">
        <v>1.3785000000000001</v>
      </c>
      <c r="H137">
        <v>2.0531999999999999</v>
      </c>
      <c r="I137">
        <v>2.8416999999999999</v>
      </c>
      <c r="J137">
        <v>1.3261000000000001</v>
      </c>
      <c r="K137">
        <v>0.65739999999999998</v>
      </c>
      <c r="L137">
        <v>1.1802999999999999</v>
      </c>
      <c r="M137">
        <v>2.6598999999999999</v>
      </c>
    </row>
    <row r="138" spans="1:13" x14ac:dyDescent="0.2">
      <c r="A138" t="s">
        <v>36</v>
      </c>
      <c r="B138">
        <v>1.1758999999999999</v>
      </c>
      <c r="C138">
        <v>1.4189000000000001</v>
      </c>
      <c r="D138">
        <v>0.96919999999999995</v>
      </c>
      <c r="E138">
        <v>0.72609999999999997</v>
      </c>
      <c r="F138">
        <v>0.89500000000000002</v>
      </c>
      <c r="G138">
        <v>1.3399000000000001</v>
      </c>
      <c r="H138">
        <v>2.1315</v>
      </c>
      <c r="I138">
        <v>2.8931</v>
      </c>
      <c r="J138">
        <v>1.4287000000000001</v>
      </c>
      <c r="K138">
        <v>0.79259999999999997</v>
      </c>
      <c r="L138">
        <v>1.2773000000000001</v>
      </c>
      <c r="M138">
        <v>2.6970999999999998</v>
      </c>
    </row>
    <row r="139" spans="1:13" x14ac:dyDescent="0.2">
      <c r="A139" t="s">
        <v>23</v>
      </c>
      <c r="B139">
        <v>1.1760999999999999</v>
      </c>
      <c r="C139">
        <v>1.4359999999999999</v>
      </c>
      <c r="D139">
        <v>0.95899999999999996</v>
      </c>
      <c r="E139">
        <v>0.68259999999999998</v>
      </c>
      <c r="F139">
        <v>0.875</v>
      </c>
      <c r="G139">
        <v>1.3848</v>
      </c>
      <c r="H139">
        <v>2.0849000000000002</v>
      </c>
      <c r="I139">
        <v>2.8561999999999999</v>
      </c>
      <c r="J139">
        <v>1.3774</v>
      </c>
      <c r="K139">
        <v>0.70689999999999997</v>
      </c>
      <c r="L139">
        <v>1.2082999999999999</v>
      </c>
      <c r="M139">
        <v>2.7728000000000002</v>
      </c>
    </row>
    <row r="140" spans="1:13" x14ac:dyDescent="0.2">
      <c r="A140" t="s">
        <v>72</v>
      </c>
      <c r="B140">
        <v>1.1765000000000001</v>
      </c>
      <c r="C140">
        <v>1.2632000000000001</v>
      </c>
      <c r="D140">
        <v>1.0946</v>
      </c>
      <c r="E140">
        <v>0.99590000000000001</v>
      </c>
      <c r="F140">
        <v>1.1225000000000001</v>
      </c>
      <c r="G140">
        <v>1.3149999999999999</v>
      </c>
      <c r="H140">
        <v>2.4239999999999999</v>
      </c>
      <c r="I140">
        <v>2.9820000000000002</v>
      </c>
      <c r="J140">
        <v>1.8433999999999999</v>
      </c>
      <c r="K140">
        <v>1.41</v>
      </c>
      <c r="L140">
        <v>1.9736</v>
      </c>
      <c r="M140">
        <v>3.222</v>
      </c>
    </row>
    <row r="141" spans="1:13" x14ac:dyDescent="0.2">
      <c r="A141" t="s">
        <v>161</v>
      </c>
      <c r="B141">
        <v>1.1765000000000001</v>
      </c>
      <c r="C141">
        <v>1.3996</v>
      </c>
      <c r="D141">
        <v>0.99529999999999996</v>
      </c>
      <c r="E141">
        <v>0.75729999999999997</v>
      </c>
      <c r="F141">
        <v>0.91139999999999999</v>
      </c>
      <c r="G141">
        <v>1.2976000000000001</v>
      </c>
      <c r="H141">
        <v>2.1720999999999999</v>
      </c>
      <c r="I141">
        <v>2.9089</v>
      </c>
      <c r="J141">
        <v>1.512</v>
      </c>
      <c r="K141">
        <v>0.85619999999999996</v>
      </c>
      <c r="L141">
        <v>1.3310999999999999</v>
      </c>
      <c r="M141">
        <v>2.6823999999999999</v>
      </c>
    </row>
    <row r="142" spans="1:13" x14ac:dyDescent="0.2">
      <c r="A142" t="s">
        <v>193</v>
      </c>
      <c r="B142">
        <v>1.177</v>
      </c>
      <c r="C142">
        <v>1.3821000000000001</v>
      </c>
      <c r="D142">
        <v>1.0091000000000001</v>
      </c>
      <c r="E142">
        <v>0.78669999999999995</v>
      </c>
      <c r="F142">
        <v>0.93979999999999997</v>
      </c>
      <c r="G142">
        <v>1.3111999999999999</v>
      </c>
      <c r="H142">
        <v>2.2113999999999998</v>
      </c>
      <c r="I142">
        <v>2.9258999999999999</v>
      </c>
      <c r="J142">
        <v>1.5651999999999999</v>
      </c>
      <c r="K142">
        <v>0.92600000000000005</v>
      </c>
      <c r="L142">
        <v>1.4117</v>
      </c>
      <c r="M142">
        <v>2.7784</v>
      </c>
    </row>
    <row r="143" spans="1:13" x14ac:dyDescent="0.2">
      <c r="A143" t="s">
        <v>194</v>
      </c>
      <c r="B143">
        <v>1.177</v>
      </c>
      <c r="C143">
        <v>1.3872</v>
      </c>
      <c r="D143">
        <v>1.0069999999999999</v>
      </c>
      <c r="E143">
        <v>0.78220000000000001</v>
      </c>
      <c r="F143">
        <v>0.92649999999999999</v>
      </c>
      <c r="G143">
        <v>1.2859</v>
      </c>
      <c r="H143">
        <v>2.2012999999999998</v>
      </c>
      <c r="I143">
        <v>2.9239999999999999</v>
      </c>
      <c r="J143">
        <v>1.5539000000000001</v>
      </c>
      <c r="K143">
        <v>0.91149999999999998</v>
      </c>
      <c r="L143">
        <v>1.3767</v>
      </c>
      <c r="M143">
        <v>2.6977000000000002</v>
      </c>
    </row>
    <row r="144" spans="1:13" x14ac:dyDescent="0.2">
      <c r="A144" t="s">
        <v>31</v>
      </c>
      <c r="B144">
        <v>1.1772</v>
      </c>
      <c r="C144">
        <v>1.4184000000000001</v>
      </c>
      <c r="D144">
        <v>0.97729999999999995</v>
      </c>
      <c r="E144">
        <v>0.72030000000000005</v>
      </c>
      <c r="F144">
        <v>0.89400000000000002</v>
      </c>
      <c r="G144">
        <v>1.357</v>
      </c>
      <c r="H144">
        <v>2.1314000000000002</v>
      </c>
      <c r="I144">
        <v>2.8845000000000001</v>
      </c>
      <c r="J144">
        <v>1.4457</v>
      </c>
      <c r="K144">
        <v>0.78269999999999995</v>
      </c>
      <c r="L144">
        <v>1.2743</v>
      </c>
      <c r="M144">
        <v>2.7744</v>
      </c>
    </row>
    <row r="145" spans="1:13" x14ac:dyDescent="0.2">
      <c r="A145" t="s">
        <v>38</v>
      </c>
      <c r="B145">
        <v>1.1823999999999999</v>
      </c>
      <c r="C145">
        <v>1.3892</v>
      </c>
      <c r="D145">
        <v>1.0135000000000001</v>
      </c>
      <c r="E145">
        <v>0.79279999999999995</v>
      </c>
      <c r="F145">
        <v>0.93799999999999994</v>
      </c>
      <c r="G145">
        <v>1.3079000000000001</v>
      </c>
      <c r="H145">
        <v>2.2440000000000002</v>
      </c>
      <c r="I145">
        <v>2.9775999999999998</v>
      </c>
      <c r="J145">
        <v>1.5760000000000001</v>
      </c>
      <c r="K145">
        <v>0.94369999999999998</v>
      </c>
      <c r="L145">
        <v>1.4131</v>
      </c>
      <c r="M145">
        <v>2.7862</v>
      </c>
    </row>
    <row r="146" spans="1:13" x14ac:dyDescent="0.2">
      <c r="A146" t="s">
        <v>50</v>
      </c>
      <c r="B146">
        <v>1.1843999999999999</v>
      </c>
      <c r="C146">
        <v>1.4380999999999999</v>
      </c>
      <c r="D146">
        <v>0.9698</v>
      </c>
      <c r="E146">
        <v>0.70579999999999998</v>
      </c>
      <c r="F146">
        <v>0.90400000000000003</v>
      </c>
      <c r="G146">
        <v>1.3608</v>
      </c>
      <c r="H146">
        <v>2.1387999999999998</v>
      </c>
      <c r="I146">
        <v>2.9174000000000002</v>
      </c>
      <c r="J146">
        <v>1.4197</v>
      </c>
      <c r="K146">
        <v>0.75849999999999995</v>
      </c>
      <c r="L146">
        <v>1.2958000000000001</v>
      </c>
      <c r="M146">
        <v>2.7136</v>
      </c>
    </row>
    <row r="147" spans="1:13" x14ac:dyDescent="0.2">
      <c r="A147" t="s">
        <v>108</v>
      </c>
      <c r="B147">
        <v>1.1851</v>
      </c>
      <c r="C147">
        <v>1.4646999999999999</v>
      </c>
      <c r="D147">
        <v>0.96819999999999995</v>
      </c>
      <c r="E147">
        <v>0.65459999999999996</v>
      </c>
      <c r="F147">
        <v>0.82509999999999994</v>
      </c>
      <c r="G147">
        <v>1.3372999999999999</v>
      </c>
      <c r="H147">
        <v>2.0724</v>
      </c>
      <c r="I147">
        <v>2.8767999999999998</v>
      </c>
      <c r="J147">
        <v>1.3757999999999999</v>
      </c>
      <c r="K147">
        <v>0.64580000000000004</v>
      </c>
      <c r="L147">
        <v>1.0769</v>
      </c>
      <c r="M147">
        <v>2.5352000000000001</v>
      </c>
    </row>
    <row r="148" spans="1:13" x14ac:dyDescent="0.2">
      <c r="A148" t="s">
        <v>120</v>
      </c>
      <c r="B148">
        <v>1.1870000000000001</v>
      </c>
      <c r="C148">
        <v>1.4674</v>
      </c>
      <c r="D148">
        <v>0.9698</v>
      </c>
      <c r="E148">
        <v>0.65510000000000002</v>
      </c>
      <c r="F148">
        <v>0.8246</v>
      </c>
      <c r="G148">
        <v>1.339</v>
      </c>
      <c r="H148">
        <v>2.0781000000000001</v>
      </c>
      <c r="I148">
        <v>2.8855</v>
      </c>
      <c r="J148">
        <v>1.3797999999999999</v>
      </c>
      <c r="K148">
        <v>0.64659999999999995</v>
      </c>
      <c r="L148">
        <v>1.0761000000000001</v>
      </c>
      <c r="M148">
        <v>2.5377000000000001</v>
      </c>
    </row>
    <row r="149" spans="1:13" x14ac:dyDescent="0.2">
      <c r="A149" t="s">
        <v>9</v>
      </c>
      <c r="B149">
        <v>1.1871</v>
      </c>
      <c r="C149">
        <v>1.2061999999999999</v>
      </c>
      <c r="D149">
        <v>1.1244000000000001</v>
      </c>
      <c r="E149">
        <v>1.1146</v>
      </c>
      <c r="F149">
        <v>1.2887</v>
      </c>
      <c r="G149">
        <v>1.5487</v>
      </c>
      <c r="H149">
        <v>2.5569999999999999</v>
      </c>
      <c r="I149">
        <v>3.0009999999999999</v>
      </c>
      <c r="J149">
        <v>1.9416</v>
      </c>
      <c r="K149">
        <v>1.6993</v>
      </c>
      <c r="L149">
        <v>2.4984000000000002</v>
      </c>
      <c r="M149">
        <v>4.2050000000000001</v>
      </c>
    </row>
    <row r="150" spans="1:13" x14ac:dyDescent="0.2">
      <c r="A150" t="s">
        <v>32</v>
      </c>
      <c r="B150">
        <v>1.1886000000000001</v>
      </c>
      <c r="C150">
        <v>1.4312</v>
      </c>
      <c r="D150">
        <v>0.98570000000000002</v>
      </c>
      <c r="E150">
        <v>0.73109999999999997</v>
      </c>
      <c r="F150">
        <v>0.9194</v>
      </c>
      <c r="G150">
        <v>1.3389</v>
      </c>
      <c r="H150">
        <v>2.1779999999999999</v>
      </c>
      <c r="I150">
        <v>2.9525000000000001</v>
      </c>
      <c r="J150">
        <v>1.4688000000000001</v>
      </c>
      <c r="K150">
        <v>0.8044</v>
      </c>
      <c r="L150">
        <v>1.3371999999999999</v>
      </c>
      <c r="M150">
        <v>2.7025999999999999</v>
      </c>
    </row>
    <row r="151" spans="1:13" x14ac:dyDescent="0.2">
      <c r="A151" t="s">
        <v>132</v>
      </c>
      <c r="B151">
        <v>1.1886000000000001</v>
      </c>
      <c r="C151">
        <v>1.4697</v>
      </c>
      <c r="D151">
        <v>0.97089999999999999</v>
      </c>
      <c r="E151">
        <v>0.65569999999999995</v>
      </c>
      <c r="F151">
        <v>0.82450000000000001</v>
      </c>
      <c r="G151">
        <v>1.3411999999999999</v>
      </c>
      <c r="H151">
        <v>2.0832999999999999</v>
      </c>
      <c r="I151">
        <v>2.8935</v>
      </c>
      <c r="J151">
        <v>1.383</v>
      </c>
      <c r="K151">
        <v>0.64749999999999996</v>
      </c>
      <c r="L151">
        <v>1.0762</v>
      </c>
      <c r="M151">
        <v>2.5430999999999999</v>
      </c>
    </row>
    <row r="152" spans="1:13" x14ac:dyDescent="0.2">
      <c r="A152" t="s">
        <v>76</v>
      </c>
      <c r="B152">
        <v>1.1894</v>
      </c>
      <c r="C152">
        <v>1.4706999999999999</v>
      </c>
      <c r="D152">
        <v>0.97170000000000001</v>
      </c>
      <c r="E152">
        <v>0.65610000000000002</v>
      </c>
      <c r="F152">
        <v>0.82420000000000004</v>
      </c>
      <c r="G152">
        <v>1.3421000000000001</v>
      </c>
      <c r="H152">
        <v>2.0857000000000001</v>
      </c>
      <c r="I152">
        <v>2.8969</v>
      </c>
      <c r="J152">
        <v>1.3847</v>
      </c>
      <c r="K152">
        <v>0.64810000000000001</v>
      </c>
      <c r="L152">
        <v>1.0760000000000001</v>
      </c>
      <c r="M152">
        <v>2.5474999999999999</v>
      </c>
    </row>
    <row r="153" spans="1:13" x14ac:dyDescent="0.2">
      <c r="A153" t="s">
        <v>105</v>
      </c>
      <c r="B153">
        <v>1.19</v>
      </c>
      <c r="C153">
        <v>1.4715</v>
      </c>
      <c r="D153">
        <v>0.97209999999999996</v>
      </c>
      <c r="E153">
        <v>0.65629999999999999</v>
      </c>
      <c r="F153">
        <v>0.82440000000000002</v>
      </c>
      <c r="G153">
        <v>1.3426</v>
      </c>
      <c r="H153">
        <v>2.0876000000000001</v>
      </c>
      <c r="I153">
        <v>2.8997000000000002</v>
      </c>
      <c r="J153">
        <v>1.3861000000000001</v>
      </c>
      <c r="K153">
        <v>0.64839999999999998</v>
      </c>
      <c r="L153">
        <v>1.0765</v>
      </c>
      <c r="M153">
        <v>2.5476000000000001</v>
      </c>
    </row>
    <row r="154" spans="1:13" x14ac:dyDescent="0.2">
      <c r="A154" t="s">
        <v>19</v>
      </c>
      <c r="B154">
        <v>1.1918</v>
      </c>
      <c r="C154">
        <v>1.2541</v>
      </c>
      <c r="D154">
        <v>1.1294999999999999</v>
      </c>
      <c r="E154">
        <v>1.0474000000000001</v>
      </c>
      <c r="F154">
        <v>1.1674</v>
      </c>
      <c r="G154">
        <v>1.3708</v>
      </c>
      <c r="H154">
        <v>2.5287999999999999</v>
      </c>
      <c r="I154">
        <v>3.069</v>
      </c>
      <c r="J154">
        <v>1.9551000000000001</v>
      </c>
      <c r="K154">
        <v>1.5341</v>
      </c>
      <c r="L154">
        <v>2.1177999999999999</v>
      </c>
      <c r="M154">
        <v>3.4253999999999998</v>
      </c>
    </row>
    <row r="155" spans="1:13" x14ac:dyDescent="0.2">
      <c r="A155" t="s">
        <v>129</v>
      </c>
      <c r="B155">
        <v>1.1928000000000001</v>
      </c>
      <c r="C155">
        <v>1.488</v>
      </c>
      <c r="D155">
        <v>0.96160000000000001</v>
      </c>
      <c r="E155">
        <v>0.63170000000000004</v>
      </c>
      <c r="F155">
        <v>0.81699999999999995</v>
      </c>
      <c r="G155">
        <v>1.3707</v>
      </c>
      <c r="H155">
        <v>2.0699999999999998</v>
      </c>
      <c r="I155">
        <v>2.8994</v>
      </c>
      <c r="J155">
        <v>1.3454999999999999</v>
      </c>
      <c r="K155">
        <v>0.60129999999999995</v>
      </c>
      <c r="L155">
        <v>1.0512999999999999</v>
      </c>
      <c r="M155">
        <v>2.5750000000000002</v>
      </c>
    </row>
    <row r="156" spans="1:13" x14ac:dyDescent="0.2">
      <c r="A156" t="s">
        <v>137</v>
      </c>
      <c r="B156">
        <v>1.1928000000000001</v>
      </c>
      <c r="C156">
        <v>1.488</v>
      </c>
      <c r="D156">
        <v>0.96160000000000001</v>
      </c>
      <c r="E156">
        <v>0.63170000000000004</v>
      </c>
      <c r="F156">
        <v>0.81699999999999995</v>
      </c>
      <c r="G156">
        <v>1.3706</v>
      </c>
      <c r="H156">
        <v>2.0699000000000001</v>
      </c>
      <c r="I156">
        <v>2.8992</v>
      </c>
      <c r="J156">
        <v>1.3453999999999999</v>
      </c>
      <c r="K156">
        <v>0.60129999999999995</v>
      </c>
      <c r="L156">
        <v>1.0511999999999999</v>
      </c>
      <c r="M156">
        <v>2.5749</v>
      </c>
    </row>
    <row r="157" spans="1:13" x14ac:dyDescent="0.2">
      <c r="A157" t="s">
        <v>198</v>
      </c>
      <c r="B157">
        <v>1.1928000000000001</v>
      </c>
      <c r="C157">
        <v>1.4879</v>
      </c>
      <c r="D157">
        <v>0.96150000000000002</v>
      </c>
      <c r="E157">
        <v>0.63170000000000004</v>
      </c>
      <c r="F157">
        <v>0.81699999999999995</v>
      </c>
      <c r="G157">
        <v>1.3706</v>
      </c>
      <c r="H157">
        <v>2.0697000000000001</v>
      </c>
      <c r="I157">
        <v>2.899</v>
      </c>
      <c r="J157">
        <v>1.3452999999999999</v>
      </c>
      <c r="K157">
        <v>0.60119999999999996</v>
      </c>
      <c r="L157">
        <v>1.0511999999999999</v>
      </c>
      <c r="M157">
        <v>2.5749</v>
      </c>
    </row>
    <row r="158" spans="1:13" x14ac:dyDescent="0.2">
      <c r="A158" t="s">
        <v>17</v>
      </c>
      <c r="B158">
        <v>1.1929000000000001</v>
      </c>
      <c r="C158">
        <v>1.488</v>
      </c>
      <c r="D158">
        <v>0.96160000000000001</v>
      </c>
      <c r="E158">
        <v>0.63170000000000004</v>
      </c>
      <c r="F158">
        <v>0.81699999999999995</v>
      </c>
      <c r="G158">
        <v>1.3707</v>
      </c>
      <c r="H158">
        <v>2.0699999999999998</v>
      </c>
      <c r="I158">
        <v>2.8994</v>
      </c>
      <c r="J158">
        <v>1.3454999999999999</v>
      </c>
      <c r="K158">
        <v>0.60129999999999995</v>
      </c>
      <c r="L158">
        <v>1.0512999999999999</v>
      </c>
      <c r="M158">
        <v>2.5750000000000002</v>
      </c>
    </row>
    <row r="159" spans="1:13" x14ac:dyDescent="0.2">
      <c r="A159" t="s">
        <v>184</v>
      </c>
      <c r="B159">
        <v>1.1929000000000001</v>
      </c>
      <c r="C159">
        <v>1.488</v>
      </c>
      <c r="D159">
        <v>0.96160000000000001</v>
      </c>
      <c r="E159">
        <v>0.63170000000000004</v>
      </c>
      <c r="F159">
        <v>0.81699999999999995</v>
      </c>
      <c r="G159">
        <v>1.3707</v>
      </c>
      <c r="H159">
        <v>2.0699999999999998</v>
      </c>
      <c r="I159">
        <v>2.8994</v>
      </c>
      <c r="J159">
        <v>1.3454999999999999</v>
      </c>
      <c r="K159">
        <v>0.60129999999999995</v>
      </c>
      <c r="L159">
        <v>1.0512999999999999</v>
      </c>
      <c r="M159">
        <v>2.5750000000000002</v>
      </c>
    </row>
    <row r="160" spans="1:13" x14ac:dyDescent="0.2">
      <c r="A160" t="s">
        <v>201</v>
      </c>
      <c r="B160">
        <v>1.1931</v>
      </c>
      <c r="C160">
        <v>1.383</v>
      </c>
      <c r="D160">
        <v>1.0401</v>
      </c>
      <c r="E160">
        <v>0.83630000000000004</v>
      </c>
      <c r="F160">
        <v>0.96699999999999997</v>
      </c>
      <c r="G160">
        <v>1.2855000000000001</v>
      </c>
      <c r="H160">
        <v>2.3136999999999999</v>
      </c>
      <c r="I160">
        <v>3.0358999999999998</v>
      </c>
      <c r="J160">
        <v>1.6588000000000001</v>
      </c>
      <c r="K160">
        <v>1.0376000000000001</v>
      </c>
      <c r="L160">
        <v>1.4941</v>
      </c>
      <c r="M160">
        <v>2.8018000000000001</v>
      </c>
    </row>
    <row r="161" spans="1:13" x14ac:dyDescent="0.2">
      <c r="A161" t="s">
        <v>176</v>
      </c>
      <c r="B161">
        <v>1.1949000000000001</v>
      </c>
      <c r="C161">
        <v>1.3653999999999999</v>
      </c>
      <c r="D161">
        <v>1.056</v>
      </c>
      <c r="E161">
        <v>0.87609999999999999</v>
      </c>
      <c r="F161">
        <v>0.99560000000000004</v>
      </c>
      <c r="G161">
        <v>1.2754000000000001</v>
      </c>
      <c r="H161">
        <v>2.3553999999999999</v>
      </c>
      <c r="I161">
        <v>3.0518000000000001</v>
      </c>
      <c r="J161">
        <v>1.7157</v>
      </c>
      <c r="K161">
        <v>1.1267</v>
      </c>
      <c r="L161">
        <v>1.5752999999999999</v>
      </c>
      <c r="M161">
        <v>2.8691</v>
      </c>
    </row>
    <row r="162" spans="1:13" x14ac:dyDescent="0.2">
      <c r="A162" t="s">
        <v>66</v>
      </c>
      <c r="B162">
        <v>1.1958</v>
      </c>
      <c r="C162">
        <v>1.3764000000000001</v>
      </c>
      <c r="D162">
        <v>1.0508999999999999</v>
      </c>
      <c r="E162">
        <v>0.85629999999999995</v>
      </c>
      <c r="F162">
        <v>0.9798</v>
      </c>
      <c r="G162">
        <v>1.2802</v>
      </c>
      <c r="H162">
        <v>2.3422000000000001</v>
      </c>
      <c r="I162">
        <v>3.0554000000000001</v>
      </c>
      <c r="J162">
        <v>1.6941999999999999</v>
      </c>
      <c r="K162">
        <v>1.083</v>
      </c>
      <c r="L162">
        <v>1.5309999999999999</v>
      </c>
      <c r="M162">
        <v>2.8328000000000002</v>
      </c>
    </row>
    <row r="163" spans="1:13" x14ac:dyDescent="0.2">
      <c r="A163" t="s">
        <v>187</v>
      </c>
      <c r="B163">
        <v>1.1961999999999999</v>
      </c>
      <c r="C163">
        <v>1.4003000000000001</v>
      </c>
      <c r="D163">
        <v>1.0246999999999999</v>
      </c>
      <c r="E163">
        <v>0.81389999999999996</v>
      </c>
      <c r="F163">
        <v>0.96340000000000003</v>
      </c>
      <c r="G163">
        <v>1.3324</v>
      </c>
      <c r="H163">
        <v>2.3039000000000001</v>
      </c>
      <c r="I163">
        <v>3.0488</v>
      </c>
      <c r="J163">
        <v>1.6103000000000001</v>
      </c>
      <c r="K163">
        <v>0.98980000000000001</v>
      </c>
      <c r="L163">
        <v>1.4873000000000001</v>
      </c>
      <c r="M163">
        <v>2.8957999999999999</v>
      </c>
    </row>
    <row r="164" spans="1:13" x14ac:dyDescent="0.2">
      <c r="A164" t="s">
        <v>52</v>
      </c>
      <c r="B164">
        <v>1.2033</v>
      </c>
      <c r="C164">
        <v>1.3995</v>
      </c>
      <c r="D164">
        <v>1.0438000000000001</v>
      </c>
      <c r="E164">
        <v>0.83579999999999999</v>
      </c>
      <c r="F164">
        <v>0.97130000000000005</v>
      </c>
      <c r="G164">
        <v>1.2988</v>
      </c>
      <c r="H164">
        <v>2.3431000000000002</v>
      </c>
      <c r="I164">
        <v>3.0821999999999998</v>
      </c>
      <c r="J164">
        <v>1.6712</v>
      </c>
      <c r="K164">
        <v>1.0411999999999999</v>
      </c>
      <c r="L164">
        <v>1.5077</v>
      </c>
      <c r="M164">
        <v>2.8260000000000001</v>
      </c>
    </row>
    <row r="165" spans="1:13" x14ac:dyDescent="0.2">
      <c r="A165" t="s">
        <v>177</v>
      </c>
      <c r="B165">
        <v>1.2082999999999999</v>
      </c>
      <c r="C165">
        <v>1.3922000000000001</v>
      </c>
      <c r="D165">
        <v>1.0608</v>
      </c>
      <c r="E165">
        <v>0.86450000000000005</v>
      </c>
      <c r="F165">
        <v>0.98719999999999997</v>
      </c>
      <c r="G165">
        <v>1.2873000000000001</v>
      </c>
      <c r="H165">
        <v>2.3881999999999999</v>
      </c>
      <c r="I165">
        <v>3.1183000000000001</v>
      </c>
      <c r="J165">
        <v>1.7253000000000001</v>
      </c>
      <c r="K165">
        <v>1.1064000000000001</v>
      </c>
      <c r="L165">
        <v>1.5561</v>
      </c>
      <c r="M165">
        <v>2.8538999999999999</v>
      </c>
    </row>
    <row r="166" spans="1:13" x14ac:dyDescent="0.2">
      <c r="A166" t="s">
        <v>90</v>
      </c>
      <c r="B166">
        <v>1.2099</v>
      </c>
      <c r="C166">
        <v>1.3782000000000001</v>
      </c>
      <c r="D166">
        <v>1.0747</v>
      </c>
      <c r="E166">
        <v>0.89639999999999997</v>
      </c>
      <c r="F166">
        <v>1.0053000000000001</v>
      </c>
      <c r="G166">
        <v>1.2797000000000001</v>
      </c>
      <c r="H166">
        <v>2.4215</v>
      </c>
      <c r="I166">
        <v>3.1324000000000001</v>
      </c>
      <c r="J166">
        <v>1.7702</v>
      </c>
      <c r="K166">
        <v>1.1766000000000001</v>
      </c>
      <c r="L166">
        <v>1.6173999999999999</v>
      </c>
      <c r="M166">
        <v>2.8974000000000002</v>
      </c>
    </row>
    <row r="167" spans="1:13" x14ac:dyDescent="0.2">
      <c r="A167" t="s">
        <v>125</v>
      </c>
      <c r="B167">
        <v>1.2102999999999999</v>
      </c>
      <c r="C167">
        <v>1.2970999999999999</v>
      </c>
      <c r="D167">
        <v>1.1363000000000001</v>
      </c>
      <c r="E167">
        <v>1.0287999999999999</v>
      </c>
      <c r="F167">
        <v>1.1431</v>
      </c>
      <c r="G167">
        <v>1.3048</v>
      </c>
      <c r="H167">
        <v>2.5647000000000002</v>
      </c>
      <c r="I167">
        <v>3.1545000000000001</v>
      </c>
      <c r="J167">
        <v>1.9815</v>
      </c>
      <c r="K167">
        <v>1.4895</v>
      </c>
      <c r="L167">
        <v>2.0335000000000001</v>
      </c>
      <c r="M167">
        <v>3.2705000000000002</v>
      </c>
    </row>
    <row r="168" spans="1:13" x14ac:dyDescent="0.2">
      <c r="A168" t="s">
        <v>53</v>
      </c>
      <c r="B168">
        <v>1.2164999999999999</v>
      </c>
      <c r="C168">
        <v>1.4355</v>
      </c>
      <c r="D168">
        <v>1.0245</v>
      </c>
      <c r="E168">
        <v>0.81679999999999997</v>
      </c>
      <c r="F168">
        <v>0.96970000000000001</v>
      </c>
      <c r="G168">
        <v>1.3705000000000001</v>
      </c>
      <c r="H168">
        <v>2.3376000000000001</v>
      </c>
      <c r="I168">
        <v>3.1093999999999999</v>
      </c>
      <c r="J168">
        <v>1.6022000000000001</v>
      </c>
      <c r="K168">
        <v>0.99109999999999998</v>
      </c>
      <c r="L168">
        <v>1.4983</v>
      </c>
      <c r="M168">
        <v>3.0097999999999998</v>
      </c>
    </row>
    <row r="169" spans="1:13" x14ac:dyDescent="0.2">
      <c r="A169" t="s">
        <v>130</v>
      </c>
      <c r="B169">
        <v>1.218</v>
      </c>
      <c r="C169">
        <v>1.3706</v>
      </c>
      <c r="D169">
        <v>1.0978000000000001</v>
      </c>
      <c r="E169">
        <v>0.93240000000000001</v>
      </c>
      <c r="F169">
        <v>1.0315000000000001</v>
      </c>
      <c r="G169">
        <v>1.2694000000000001</v>
      </c>
      <c r="H169">
        <v>2.4950999999999999</v>
      </c>
      <c r="I169">
        <v>3.2046000000000001</v>
      </c>
      <c r="J169">
        <v>1.8499000000000001</v>
      </c>
      <c r="K169">
        <v>1.2553000000000001</v>
      </c>
      <c r="L169">
        <v>1.6857</v>
      </c>
      <c r="M169">
        <v>2.9243000000000001</v>
      </c>
    </row>
    <row r="170" spans="1:13" x14ac:dyDescent="0.2">
      <c r="A170" t="s">
        <v>165</v>
      </c>
      <c r="B170">
        <v>1.2234</v>
      </c>
      <c r="C170">
        <v>1.4215</v>
      </c>
      <c r="D170">
        <v>1.0575000000000001</v>
      </c>
      <c r="E170">
        <v>0.84630000000000005</v>
      </c>
      <c r="F170">
        <v>1.0028999999999999</v>
      </c>
      <c r="G170">
        <v>1.3702000000000001</v>
      </c>
      <c r="H170">
        <v>2.4096000000000002</v>
      </c>
      <c r="I170">
        <v>3.1675</v>
      </c>
      <c r="J170">
        <v>1.7063999999999999</v>
      </c>
      <c r="K170">
        <v>1.0602</v>
      </c>
      <c r="L170">
        <v>1.601</v>
      </c>
      <c r="M170">
        <v>3.0044</v>
      </c>
    </row>
    <row r="171" spans="1:13" x14ac:dyDescent="0.2">
      <c r="A171" t="s">
        <v>55</v>
      </c>
      <c r="B171">
        <v>1.2242</v>
      </c>
      <c r="C171">
        <v>1.4249000000000001</v>
      </c>
      <c r="D171">
        <v>1.0543</v>
      </c>
      <c r="E171">
        <v>0.85350000000000004</v>
      </c>
      <c r="F171">
        <v>0.99380000000000002</v>
      </c>
      <c r="G171">
        <v>1.3434999999999999</v>
      </c>
      <c r="H171">
        <v>2.4074</v>
      </c>
      <c r="I171">
        <v>3.1661999999999999</v>
      </c>
      <c r="J171">
        <v>1.7031000000000001</v>
      </c>
      <c r="K171">
        <v>1.075</v>
      </c>
      <c r="L171">
        <v>1.5684</v>
      </c>
      <c r="M171">
        <v>2.9746999999999999</v>
      </c>
    </row>
    <row r="172" spans="1:13" x14ac:dyDescent="0.2">
      <c r="A172" t="s">
        <v>71</v>
      </c>
      <c r="B172">
        <v>1.2255</v>
      </c>
      <c r="C172">
        <v>1.3675999999999999</v>
      </c>
      <c r="D172">
        <v>1.1113999999999999</v>
      </c>
      <c r="E172">
        <v>0.96020000000000005</v>
      </c>
      <c r="F172">
        <v>1.0559000000000001</v>
      </c>
      <c r="G172">
        <v>1.2791999999999999</v>
      </c>
      <c r="H172">
        <v>2.5470999999999999</v>
      </c>
      <c r="I172">
        <v>3.2511000000000001</v>
      </c>
      <c r="J172">
        <v>1.8969</v>
      </c>
      <c r="K172">
        <v>1.3205</v>
      </c>
      <c r="L172">
        <v>1.7548999999999999</v>
      </c>
      <c r="M172">
        <v>3.0194000000000001</v>
      </c>
    </row>
    <row r="173" spans="1:13" x14ac:dyDescent="0.2">
      <c r="A173" t="s">
        <v>80</v>
      </c>
      <c r="B173">
        <v>1.2303999999999999</v>
      </c>
      <c r="C173">
        <v>1.3613</v>
      </c>
      <c r="D173">
        <v>1.1202000000000001</v>
      </c>
      <c r="E173">
        <v>0.9849</v>
      </c>
      <c r="F173">
        <v>1.0874999999999999</v>
      </c>
      <c r="G173">
        <v>1.3048999999999999</v>
      </c>
      <c r="H173">
        <v>2.585</v>
      </c>
      <c r="I173">
        <v>3.2749000000000001</v>
      </c>
      <c r="J173">
        <v>1.9308000000000001</v>
      </c>
      <c r="K173">
        <v>1.3754</v>
      </c>
      <c r="L173">
        <v>1.8498000000000001</v>
      </c>
      <c r="M173">
        <v>3.1547999999999998</v>
      </c>
    </row>
    <row r="174" spans="1:13" x14ac:dyDescent="0.2">
      <c r="A174" t="s">
        <v>59</v>
      </c>
      <c r="B174">
        <v>1.2346999999999999</v>
      </c>
      <c r="C174">
        <v>1.2985</v>
      </c>
      <c r="D174">
        <v>1.1778999999999999</v>
      </c>
      <c r="E174">
        <v>1.0945</v>
      </c>
      <c r="F174">
        <v>1.1874</v>
      </c>
      <c r="G174">
        <v>1.3621000000000001</v>
      </c>
      <c r="H174">
        <v>2.7141000000000002</v>
      </c>
      <c r="I174">
        <v>3.3052000000000001</v>
      </c>
      <c r="J174">
        <v>2.1162000000000001</v>
      </c>
      <c r="K174">
        <v>1.6398999999999999</v>
      </c>
      <c r="L174">
        <v>2.1819000000000002</v>
      </c>
      <c r="M174">
        <v>3.5329999999999999</v>
      </c>
    </row>
    <row r="175" spans="1:13" x14ac:dyDescent="0.2">
      <c r="A175" t="s">
        <v>88</v>
      </c>
      <c r="B175">
        <v>1.2366999999999999</v>
      </c>
      <c r="C175">
        <v>1.4043000000000001</v>
      </c>
      <c r="D175">
        <v>1.097</v>
      </c>
      <c r="E175">
        <v>0.92720000000000002</v>
      </c>
      <c r="F175">
        <v>1.0429999999999999</v>
      </c>
      <c r="G175">
        <v>1.3173999999999999</v>
      </c>
      <c r="H175">
        <v>2.5225</v>
      </c>
      <c r="I175">
        <v>3.2545999999999999</v>
      </c>
      <c r="J175">
        <v>1.8495999999999999</v>
      </c>
      <c r="K175">
        <v>1.2427999999999999</v>
      </c>
      <c r="L175">
        <v>1.7122999999999999</v>
      </c>
      <c r="M175">
        <v>2.9741</v>
      </c>
    </row>
    <row r="176" spans="1:13" x14ac:dyDescent="0.2">
      <c r="A176" t="s">
        <v>150</v>
      </c>
      <c r="B176">
        <v>1.2471000000000001</v>
      </c>
      <c r="C176">
        <v>1.2759</v>
      </c>
      <c r="D176">
        <v>1.1834</v>
      </c>
      <c r="E176">
        <v>1.1652</v>
      </c>
      <c r="F176">
        <v>1.3086</v>
      </c>
      <c r="G176">
        <v>1.5677000000000001</v>
      </c>
      <c r="H176">
        <v>2.8250999999999999</v>
      </c>
      <c r="I176">
        <v>3.3645</v>
      </c>
      <c r="J176">
        <v>2.1497999999999999</v>
      </c>
      <c r="K176">
        <v>1.8338000000000001</v>
      </c>
      <c r="L176">
        <v>2.5424000000000002</v>
      </c>
      <c r="M176">
        <v>4.3696999999999999</v>
      </c>
    </row>
    <row r="177" spans="1:13" x14ac:dyDescent="0.2">
      <c r="A177" t="s">
        <v>68</v>
      </c>
      <c r="B177">
        <v>1.2479</v>
      </c>
      <c r="C177">
        <v>1.3900999999999999</v>
      </c>
      <c r="D177">
        <v>1.1359999999999999</v>
      </c>
      <c r="E177">
        <v>0.98370000000000002</v>
      </c>
      <c r="F177">
        <v>1.0693999999999999</v>
      </c>
      <c r="G177">
        <v>1.2970999999999999</v>
      </c>
      <c r="H177">
        <v>2.6402000000000001</v>
      </c>
      <c r="I177">
        <v>3.3652000000000002</v>
      </c>
      <c r="J177">
        <v>1.9777</v>
      </c>
      <c r="K177">
        <v>1.38</v>
      </c>
      <c r="L177">
        <v>1.8041</v>
      </c>
      <c r="M177">
        <v>3.0909</v>
      </c>
    </row>
    <row r="178" spans="1:13" x14ac:dyDescent="0.2">
      <c r="A178" t="s">
        <v>114</v>
      </c>
      <c r="B178">
        <v>1.2614000000000001</v>
      </c>
      <c r="C178">
        <v>1.3908</v>
      </c>
      <c r="D178">
        <v>1.1573</v>
      </c>
      <c r="E178">
        <v>1.0224</v>
      </c>
      <c r="F178">
        <v>1.1045</v>
      </c>
      <c r="G178">
        <v>1.3064</v>
      </c>
      <c r="H178">
        <v>2.7221000000000002</v>
      </c>
      <c r="I178">
        <v>3.4451000000000001</v>
      </c>
      <c r="J178">
        <v>2.0497000000000001</v>
      </c>
      <c r="K178">
        <v>1.4709000000000001</v>
      </c>
      <c r="L178">
        <v>1.9051</v>
      </c>
      <c r="M178">
        <v>3.2130000000000001</v>
      </c>
    </row>
    <row r="179" spans="1:13" x14ac:dyDescent="0.2">
      <c r="A179" t="s">
        <v>190</v>
      </c>
      <c r="B179">
        <v>1.2724</v>
      </c>
      <c r="C179">
        <v>1.3854</v>
      </c>
      <c r="D179">
        <v>1.1774</v>
      </c>
      <c r="E179">
        <v>1.0566</v>
      </c>
      <c r="F179">
        <v>1.1565000000000001</v>
      </c>
      <c r="G179">
        <v>1.3357000000000001</v>
      </c>
      <c r="H179">
        <v>2.7988</v>
      </c>
      <c r="I179">
        <v>3.5055999999999998</v>
      </c>
      <c r="J179">
        <v>2.1194000000000002</v>
      </c>
      <c r="K179">
        <v>1.5595000000000001</v>
      </c>
      <c r="L179">
        <v>2.0653999999999999</v>
      </c>
      <c r="M179">
        <v>3.4184000000000001</v>
      </c>
    </row>
    <row r="180" spans="1:13" x14ac:dyDescent="0.2">
      <c r="A180" t="s">
        <v>61</v>
      </c>
      <c r="B180">
        <v>1.298</v>
      </c>
      <c r="C180">
        <v>1.4368000000000001</v>
      </c>
      <c r="D180">
        <v>1.1821999999999999</v>
      </c>
      <c r="E180">
        <v>1.0371999999999999</v>
      </c>
      <c r="F180">
        <v>1.1463000000000001</v>
      </c>
      <c r="G180">
        <v>1.3697999999999999</v>
      </c>
      <c r="H180">
        <v>2.8616999999999999</v>
      </c>
      <c r="I180">
        <v>3.6316000000000002</v>
      </c>
      <c r="J180">
        <v>2.1303000000000001</v>
      </c>
      <c r="K180">
        <v>1.5167999999999999</v>
      </c>
      <c r="L180">
        <v>2.0465</v>
      </c>
      <c r="M180">
        <v>3.4689000000000001</v>
      </c>
    </row>
    <row r="181" spans="1:13" x14ac:dyDescent="0.2">
      <c r="A181" t="s">
        <v>11</v>
      </c>
      <c r="B181">
        <v>1.3117000000000001</v>
      </c>
      <c r="C181">
        <v>1.3327</v>
      </c>
      <c r="D181">
        <v>1.2768999999999999</v>
      </c>
      <c r="E181">
        <v>1.2453000000000001</v>
      </c>
      <c r="F181">
        <v>1.3357000000000001</v>
      </c>
      <c r="G181">
        <v>1.5246</v>
      </c>
      <c r="H181">
        <v>3.1194999999999999</v>
      </c>
      <c r="I181">
        <v>3.7162999999999999</v>
      </c>
      <c r="J181">
        <v>2.4603999999999999</v>
      </c>
      <c r="K181">
        <v>2.0247999999999999</v>
      </c>
      <c r="L181">
        <v>2.6593</v>
      </c>
      <c r="M181">
        <v>4.3434999999999997</v>
      </c>
    </row>
    <row r="182" spans="1:13" x14ac:dyDescent="0.2">
      <c r="A182" t="s">
        <v>110</v>
      </c>
      <c r="B182">
        <v>1.3318000000000001</v>
      </c>
      <c r="C182">
        <v>1.4505999999999999</v>
      </c>
      <c r="D182">
        <v>1.2364999999999999</v>
      </c>
      <c r="E182">
        <v>1.1021000000000001</v>
      </c>
      <c r="F182">
        <v>1.1986000000000001</v>
      </c>
      <c r="G182">
        <v>1.4016999999999999</v>
      </c>
      <c r="H182">
        <v>3.0398999999999998</v>
      </c>
      <c r="I182">
        <v>3.8169</v>
      </c>
      <c r="J182">
        <v>2.3037999999999998</v>
      </c>
      <c r="K182">
        <v>1.6679999999999999</v>
      </c>
      <c r="L182">
        <v>2.2160000000000002</v>
      </c>
      <c r="M182">
        <v>3.7178</v>
      </c>
    </row>
    <row r="183" spans="1:13" x14ac:dyDescent="0.2">
      <c r="A183" t="s">
        <v>82</v>
      </c>
      <c r="B183">
        <v>1.3605</v>
      </c>
      <c r="C183">
        <v>1.4487000000000001</v>
      </c>
      <c r="D183">
        <v>1.3012999999999999</v>
      </c>
      <c r="E183">
        <v>1.1748000000000001</v>
      </c>
      <c r="F183">
        <v>1.2499</v>
      </c>
      <c r="G183">
        <v>1.4160999999999999</v>
      </c>
      <c r="H183">
        <v>3.2378999999999998</v>
      </c>
      <c r="I183">
        <v>4.0052000000000003</v>
      </c>
      <c r="J183">
        <v>2.5375000000000001</v>
      </c>
      <c r="K183">
        <v>1.8549</v>
      </c>
      <c r="L183">
        <v>2.3898999999999999</v>
      </c>
      <c r="M183">
        <v>3.8986999999999998</v>
      </c>
    </row>
  </sheetData>
  <sortState ref="A1:M183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</vt:lpstr>
      <vt:lpstr>coat-ltd</vt:lpstr>
      <vt:lpstr>coat-nf</vt:lpstr>
      <vt:lpstr>music-ltd</vt:lpstr>
      <vt:lpstr>music-nf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2020-01-18T11:43:14Z</dcterms:created>
  <dcterms:modified xsi:type="dcterms:W3CDTF">2020-01-19T01:10:38Z</dcterms:modified>
</cp:coreProperties>
</file>