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START_HERE" sheetId="2" r:id="rId6"/>
    <sheet state="visible" name="PROJECT_STATE" sheetId="3" r:id="rId7"/>
    <sheet state="visible" name="ERROR_REGISTRY" sheetId="4" r:id="rId8"/>
    <sheet state="visible" name="EXTERNAL_AI_POLICY" sheetId="5" r:id="rId9"/>
    <sheet state="visible" name="WORK_QUEUE" sheetId="6" r:id="rId10"/>
    <sheet state="visible" name="DECISIONS" sheetId="7" r:id="rId11"/>
    <sheet state="visible" name="CHAT_CONTROL" sheetId="8" r:id="rId12"/>
    <sheet state="visible" name="FILE_INDEX" sheetId="9" r:id="rId13"/>
    <sheet state="visible" name="HANDOFF_LOG" sheetId="10" r:id="rId14"/>
    <sheet state="visible" name="SCHEMA_QUESTION" sheetId="11" r:id="rId15"/>
    <sheet state="visible" name="SCHEMA_CHOICE" sheetId="12" r:id="rId16"/>
    <sheet state="visible" name="SCHEMA_VERIFICATION" sheetId="13" r:id="rId17"/>
    <sheet state="visible" name="SCHEMA_STUDENT_EVENT" sheetId="14" r:id="rId18"/>
    <sheet state="visible" name="SCHEMA_TUTOR_API" sheetId="15" r:id="rId19"/>
    <sheet state="visible" name="DISTRACTOR_IMPROVEMENT" sheetId="16" r:id="rId20"/>
    <sheet state="visible" name="QUESTION_DB" sheetId="17" r:id="rId21"/>
    <sheet state="visible" name="CHOICE_DB" sheetId="18" r:id="rId22"/>
    <sheet state="visible" name="VERIFICATION_LOG" sheetId="19" r:id="rId23"/>
    <sheet state="visible" name="STUDENT_EVENT_LOG" sheetId="20" r:id="rId24"/>
    <sheet state="visible" name="EXTERNAL_BATCH_LOG" sheetId="21" r:id="rId25"/>
    <sheet state="visible" name="SCHEMA_VIDEO_TUTOR" sheetId="22" r:id="rId26"/>
    <sheet state="visible" name="VIDEO_TUTOR_EVENT_LOG" sheetId="23" r:id="rId27"/>
    <sheet state="visible" name="SCHEMA_CLASSROOM_DISPLAY" sheetId="24" r:id="rId28"/>
    <sheet state="visible" name="DISPLAY_SESSION_LOG" sheetId="25" r:id="rId29"/>
    <sheet state="visible" name="CHAT_BACKUP_LOG" sheetId="26" r:id="rId30"/>
    <sheet state="visible" name="ITEM_IMPROVEMENT_PLAN" sheetId="27" r:id="rId31"/>
    <sheet state="visible" name="PATENT_CANDIDATE_INBOX" sheetId="28" r:id="rId32"/>
    <sheet state="visible" name="MATH_REASSIGNMENT_GATE" sheetId="29" r:id="rId33"/>
    <sheet state="visible" name="MATH_RESPONSE_REFERENCE" sheetId="30" r:id="rId34"/>
    <sheet state="visible" name="MATH_DISTRACTOR_REPAIR" sheetId="31" r:id="rId35"/>
    <sheet state="visible" name="MATH_PILOT_PLAN" sheetId="32" r:id="rId36"/>
    <sheet state="visible" name="G3_PILOT_PLAN" sheetId="33" r:id="rId37"/>
    <sheet state="visible" name="G3_6SUBJECT_WORK" sheetId="34" r:id="rId38"/>
    <sheet state="visible" name="AI_CONTROL_CENTER_SPEC" sheetId="35" r:id="rId39"/>
    <sheet state="visible" name="DREAM_JIKIMI_HANDOFF" sheetId="36" r:id="rId40"/>
  </sheets>
  <definedNames/>
  <calcPr/>
</workbook>
</file>

<file path=xl/sharedStrings.xml><?xml version="1.0" encoding="utf-8"?>
<sst xmlns="http://schemas.openxmlformats.org/spreadsheetml/2006/main" count="19615" uniqueCount="5266">
  <si>
    <t>구분</t>
  </si>
  <si>
    <t>교육플랫폼 마스터 통제 DB</t>
  </si>
  <si>
    <t>오류ID</t>
  </si>
  <si>
    <t>프로젝트항목</t>
  </si>
  <si>
    <t>규칙</t>
  </si>
  <si>
    <t>목적</t>
  </si>
  <si>
    <t>필수 여부</t>
  </si>
  <si>
    <t>상태</t>
  </si>
  <si>
    <t>근거/설명</t>
  </si>
  <si>
    <t>시스템</t>
  </si>
  <si>
    <t>완료기준</t>
  </si>
  <si>
    <t>업데이트일</t>
  </si>
  <si>
    <t>다음행동</t>
  </si>
  <si>
    <t>오류명</t>
  </si>
  <si>
    <t>의존성</t>
  </si>
  <si>
    <t>관찰증상</t>
  </si>
  <si>
    <t>비고</t>
  </si>
  <si>
    <t>위험</t>
  </si>
  <si>
    <t>필수동작</t>
  </si>
  <si>
    <t>복구절차</t>
  </si>
  <si>
    <t>재발방지</t>
  </si>
  <si>
    <t>특허후보</t>
  </si>
  <si>
    <t>비공개 마스터자료 분리</t>
  </si>
  <si>
    <t>영업비밀 자료를 외부AI 폴더와 분리</t>
  </si>
  <si>
    <t>기준본</t>
  </si>
  <si>
    <t>이 Google Sheet를 현재 프로젝트의 기준 상태 DB로 사용</t>
  </si>
  <si>
    <t>ER-001</t>
  </si>
  <si>
    <t>필수</t>
  </si>
  <si>
    <t>Gemini</t>
  </si>
  <si>
    <t>다른 채팅의 요약보다 우선</t>
  </si>
  <si>
    <t>파일메타데이터-실내용 불일치</t>
  </si>
  <si>
    <t>2026-09-15</t>
  </si>
  <si>
    <t>ACTIVE</t>
  </si>
  <si>
    <t>파일명/존재는 인식하지만 LookupResult is not a FileHandle로 실제 텍스트 접근 실패</t>
  </si>
  <si>
    <t>원문 없이 해설 생성 위험</t>
  </si>
  <si>
    <t>실제 콘텐츠 접근 증거 없으면 출력 차단</t>
  </si>
  <si>
    <t>작업재개</t>
  </si>
  <si>
    <t>파일 재결속→내용 접근 시험→성공 시만 진행</t>
  </si>
  <si>
    <t>새 창/다른 GPT 창은 PROJECT_STATE와 WORK_QUEUE를 먼저 확인</t>
  </si>
  <si>
    <t>존재인식과 실제사용을 별도 상태로 기록</t>
  </si>
  <si>
    <t>항목</t>
  </si>
  <si>
    <t>후순위 검토</t>
  </si>
  <si>
    <t>기억에 의존해 재개하지 않음</t>
  </si>
  <si>
    <t>현재값</t>
  </si>
  <si>
    <t>결정반영</t>
  </si>
  <si>
    <t>새 결정·오류·완료 결과는 DECISIONS/ERROR_REGISTRY/WORK_QUEUE에 기록</t>
  </si>
  <si>
    <t>채팅 한도 초과 대비</t>
  </si>
  <si>
    <t>활성 비특허 작업</t>
  </si>
  <si>
    <t>외부AI</t>
  </si>
  <si>
    <t>Gemini/Claude는 외부 검수자 취급</t>
  </si>
  <si>
    <t>영업비밀 최소노출</t>
  </si>
  <si>
    <t>특허</t>
  </si>
  <si>
    <t>특허작업은 모든 다른 작업 완료 후 마지막 순서</t>
  </si>
  <si>
    <t>사용자 지시</t>
  </si>
  <si>
    <t>DEFERRED</t>
  </si>
  <si>
    <t>출력원칙</t>
  </si>
  <si>
    <t>결과 파일은 중복 형식으로 여러 개 만들지 않음</t>
  </si>
  <si>
    <t>사용자 고정 지침</t>
  </si>
  <si>
    <t>등록</t>
  </si>
  <si>
    <t>완료</t>
  </si>
  <si>
    <t>마스터 폴더와 Gemini 폴더 분리 확인</t>
  </si>
  <si>
    <t>ER-002</t>
  </si>
  <si>
    <t>유지</t>
  </si>
  <si>
    <t>없음</t>
  </si>
  <si>
    <t>첨부 후 파일내용 접근 실패</t>
  </si>
  <si>
    <t>Drive 분리 완료</t>
  </si>
  <si>
    <t>새로 첨부한 파일에도 '파일 내용 접근 실패' 반환</t>
  </si>
  <si>
    <t>검증 중단/재업로드 반복</t>
  </si>
  <si>
    <t>추측 금지·실패를 명시</t>
  </si>
  <si>
    <t>새 세션에서 단일파일 재첨부→첫문항 원문 접근시험</t>
  </si>
  <si>
    <t>Gemini 외부검증 샌드박스</t>
  </si>
  <si>
    <t>20문항 배치·접근시험 선행</t>
  </si>
  <si>
    <t>문제/선지만 최소 노출</t>
  </si>
  <si>
    <t>NO_GOLD/BLIND 입력만 남김</t>
  </si>
  <si>
    <t>ER-003</t>
  </si>
  <si>
    <t>배치형 운용</t>
  </si>
  <si>
    <t>연결 오류</t>
  </si>
  <si>
    <t>비공개 마스터DB</t>
  </si>
  <si>
    <t>'연결에 문제가 발생했습니다. 다시 시도해 주세요 (4)'</t>
  </si>
  <si>
    <t>프로그램 제거</t>
  </si>
  <si>
    <t>작업 중단·상태 유실</t>
  </si>
  <si>
    <t>재시도 전 작업 체크포인트 보존</t>
  </si>
  <si>
    <t>재연결→마지막 완료문항 확인→그 다음부터 재개</t>
  </si>
  <si>
    <t>문항별 완료 체크포인트</t>
  </si>
  <si>
    <t>구조화 마스터DB</t>
  </si>
  <si>
    <t>프로젝트 상태·오류·결정·작업큐 중앙관리</t>
  </si>
  <si>
    <t>ER-004</t>
  </si>
  <si>
    <t>완료 작업</t>
  </si>
  <si>
    <t>첨부파일 재참조 실패</t>
  </si>
  <si>
    <t>같은 채팅에서 이미 있던 파일을 다시 첨부하라고 요구</t>
  </si>
  <si>
    <t>사용자 반복작업·문맥 손실</t>
  </si>
  <si>
    <t>접근 가능한 파일 목록부터 확인</t>
  </si>
  <si>
    <t>실패 파일만 특정 후 재첨부</t>
  </si>
  <si>
    <t>DB 원문을 소규모 배치로 직접 제공</t>
  </si>
  <si>
    <t>Google Sheets 기준본 생성·검증 완료</t>
  </si>
  <si>
    <t>유지·업데이트</t>
  </si>
  <si>
    <t>ER-005</t>
  </si>
  <si>
    <t>Drive 마스터폴더</t>
  </si>
  <si>
    <t>이 시트</t>
  </si>
  <si>
    <t>작업상태 연속성 실패</t>
  </si>
  <si>
    <t>어디까지 완료했는지/다음 문항을 안정적으로 이어가지 못함</t>
  </si>
  <si>
    <t>기록된 외부AI 오류</t>
  </si>
  <si>
    <t>중복/누락 검증</t>
  </si>
  <si>
    <t>해설/오답 DB</t>
  </si>
  <si>
    <t>완료범위·다음 시작점 기록</t>
  </si>
  <si>
    <t>문항ID→A~E→정답→오답원인→매력도→산파식 질문 구조화</t>
  </si>
  <si>
    <t>마지막 확정 checkpoint에서 재개</t>
  </si>
  <si>
    <t>WORK_QUEUE/HANDOFF_LOG 결속</t>
  </si>
  <si>
    <t>진행</t>
  </si>
  <si>
    <t>필드 정의 후 실제 데이터 입력</t>
  </si>
  <si>
    <t>영어·수학 공통 스키마 작성</t>
  </si>
  <si>
    <t>ER-006</t>
  </si>
  <si>
    <t>외부AI 결과 회수 후 입력</t>
  </si>
  <si>
    <t>자동복구 부족</t>
  </si>
  <si>
    <t>오류 발생 시 즉시 사용자에게 전체 파일 재업로드 요구</t>
  </si>
  <si>
    <t>복구비용 증가</t>
  </si>
  <si>
    <t>내부적으로 가능한 재시도/파일특정 먼저 수행</t>
  </si>
  <si>
    <t>접근실패 대상만 최소 재업로드</t>
  </si>
  <si>
    <t>튜터 조회 API</t>
  </si>
  <si>
    <t>자동 선택복구 정책</t>
  </si>
  <si>
    <t>튜터가 필요한 학습자료만 내부DB에서 조회</t>
  </si>
  <si>
    <t>ER-007</t>
  </si>
  <si>
    <t>마지막 순서 특허작업</t>
  </si>
  <si>
    <t>조회행위·반환값·금지값·감사요건을 SCHEMA_TUTOR_API에 확정</t>
  </si>
  <si>
    <t>보류</t>
  </si>
  <si>
    <t>플랫폼 구현단계에서 연결</t>
  </si>
  <si>
    <t>선택지 원문 누락 출력</t>
  </si>
  <si>
    <t>오답 A/B 분석은 하지만 A~E 선택지 원문을 먼저 표시하지 않음</t>
  </si>
  <si>
    <t>영업비밀 원본 직접노출 금지</t>
  </si>
  <si>
    <t>해설 DB 불완전·검증 불가</t>
  </si>
  <si>
    <t>A~E 원문 표시 없으면 완료 금지</t>
  </si>
  <si>
    <t>해당 문항 전체 재작성</t>
  </si>
  <si>
    <t>학생 학습기록</t>
  </si>
  <si>
    <t>출력 스키마 강제</t>
  </si>
  <si>
    <t>선택답·오답유형·교정·재시험 결과 저장</t>
  </si>
  <si>
    <t>아님</t>
  </si>
  <si>
    <t>STUDENT_EVENT_LOG 스키마와 저장구조 구현 완료; v3.19.1 MVP 기준선에 포함</t>
  </si>
  <si>
    <t>실학생 파일럿에서 개인정보 최소화·이벤트 누락·재시험 기록 검증</t>
  </si>
  <si>
    <t>ER-008</t>
  </si>
  <si>
    <t>소프트웨어 구축 완료 / 실학생 운영검증 별도</t>
  </si>
  <si>
    <t>재첨부/재명령 후 콘텐츠 바인딩 실패</t>
  </si>
  <si>
    <t>외부AI 기본 배치크기</t>
  </si>
  <si>
    <t>파일 첨부 표시와 검증 명령은 인식했지만 즉시 '파일 내용 접근 실패'를 반환하여 첫 문항 원문조차 읽지 못함</t>
  </si>
  <si>
    <t>파일 수신 표시만으로 실제 읽기 가능 상태를 오판할 위험</t>
  </si>
  <si>
    <t>채팅 자동 인계</t>
  </si>
  <si>
    <t>긴 검증 시작 전 첫 문항 번호·발문·지문 첫 문장·A~E를 실제 출력하는 접근시험을 의무화</t>
  </si>
  <si>
    <t>새 창이 DB에서 최신상태를 읽고 이어받음</t>
  </si>
  <si>
    <t>새 세션→단일 파일→접근시험→성공한 경우에만 20문항 검증 배치 실행</t>
  </si>
  <si>
    <t>첨부 수신 상태와 실제 콘텐츠 읽기 상태를 분리 기록하고 preflight receipt 없으면 fail-closed</t>
  </si>
  <si>
    <t>START_HERE·PROJECT_STATE·WORK_QUEUE·HANDOFF_LOG·CHAT_BACKUP_LOG 기반 인계체계 구축 완료</t>
  </si>
  <si>
    <t>운영 중 주요 변경만 지속 누적</t>
  </si>
  <si>
    <t>구축 완료; 유지보수는 WQ-011에서 지속</t>
  </si>
  <si>
    <t>현재 운영원칙</t>
  </si>
  <si>
    <t>ER-009</t>
  </si>
  <si>
    <t>외부AI 오류 게이트</t>
  </si>
  <si>
    <t>파일/연결/원문접근/상태연속성 오류를 검증게이트로 반영</t>
  </si>
  <si>
    <t>v3.19.1 trust/distrust 체인·격리·영수증·재검증 게이트 구현 및 회귀시험 통과</t>
  </si>
  <si>
    <t>1</t>
  </si>
  <si>
    <t>실 외부AI 공급자 연결 시 adapter 자격·영수증을 운영검증</t>
  </si>
  <si>
    <t>이 DB를 기준본으로 사용</t>
  </si>
  <si>
    <t>정상 출력 후 템플릿 회귀·이전 결과 소실</t>
  </si>
  <si>
    <t>ERROR_REGISTRY·AI_CONTROL_CENTER_SPEC</t>
  </si>
  <si>
    <t>201~210은 지정한 상세 형식으로 진행되다가 후속 Go 이후 211부터 예전 간이 형식으로 되돌아가고 앞선 출력이 화면에서 사라짐</t>
  </si>
  <si>
    <t>소프트웨어 게이트 완료; 외부 provider credential 연결은 운영의존</t>
  </si>
  <si>
    <t>완료결과 유실·중복재생성·토큰낭비·작업연속성 훼손</t>
  </si>
  <si>
    <t>10~20문항 완료 즉시 내부 DB로 회수하고 다음 배치 시작 전에 출력 스키마 필드를 재검사</t>
  </si>
  <si>
    <t>2</t>
  </si>
  <si>
    <t>마지막 DB 반영 완료 문항 다음부터만 재개하고 이미 회수한 완료문항은 재생성하지 않음</t>
  </si>
  <si>
    <t>Gemini/Claude에는 문제·선택지·최소 검증지시만 제공</t>
  </si>
  <si>
    <t>배치 checkpoint + 필수필드 검증 + 완료 즉시 결과회수</t>
  </si>
  <si>
    <t>Claude 독립검수 시험</t>
  </si>
  <si>
    <t>1개월 외부 제2검수자 비교</t>
  </si>
  <si>
    <t>대기</t>
  </si>
  <si>
    <t>3</t>
  </si>
  <si>
    <t>영어100+수학100 비교</t>
  </si>
  <si>
    <t>정답·해설·출제원리·프로그램·오답분류·산파식 로직·학생기록은 외부 반출 금지</t>
  </si>
  <si>
    <t>ER-010</t>
  </si>
  <si>
    <t>필요시 구매 후</t>
  </si>
  <si>
    <t>외부AI 정책</t>
  </si>
  <si>
    <t>존재하는 선택지/정답을 '없음'으로 오판</t>
  </si>
  <si>
    <t>프로 1개월 시험</t>
  </si>
  <si>
    <t>Q062에 이어 Q097~Q101은 실제 A~E가 있는데 '선지 없음'으로 건너뛰었고, Q160·Q185는 실제 정답 E=8/B=20이 선택지에 존재하는데도 정답 선택지가 누락됐다고 오판. Q310도 원문에는 D/E까지 있으나 잘렸다고 판단함.</t>
  </si>
  <si>
    <t>4</t>
  </si>
  <si>
    <t>원문 형식 오인으로 선택지 품질검증 누락·정상문항 폐기 가능</t>
  </si>
  <si>
    <t>특허작업</t>
  </si>
  <si>
    <t>외부AI 검증은 20문항 단위·임시ID 사용</t>
  </si>
  <si>
    <t>choice_count·labels·정답값 존재 여부를 원문 스키마와 자동 대조하고 불일치 시 외부 완료 금지</t>
  </si>
  <si>
    <t>신규 오류/복구구조 포함 특허 검토</t>
  </si>
  <si>
    <t>해당 원문 A~E를 다시 결속해 재검증하고 누락된 선택지 분석 회수</t>
  </si>
  <si>
    <t>source choice_count/labels/answer-option existence hard gate</t>
  </si>
  <si>
    <t>모든 비특허 작업 완료 후 시작</t>
  </si>
  <si>
    <t>5</t>
  </si>
  <si>
    <t>마지막 순서</t>
  </si>
  <si>
    <t>모든 비특허 작업 완료 후에만 특허작업 시작</t>
  </si>
  <si>
    <t>전체 작업</t>
  </si>
  <si>
    <t>ER-011</t>
  </si>
  <si>
    <t>현재 작업 금지</t>
  </si>
  <si>
    <t>자기 계산과 선언 정답 불일치·정답 추종</t>
  </si>
  <si>
    <t>6</t>
  </si>
  <si>
    <t>튜터 동영상 기능</t>
  </si>
  <si>
    <t>확정 사례: Q264,Q267,Q271,Q272,Q280,Q291,Q299,Q321,Q322,Q326에 더해 Q231(실제 C153→외부 E162), Q242(실제 E6144→외부 B1536), Q247(실제 C40→외부 B55), Q255(실제 A7→외부 E3). 현재 명시적 선언정답 불일치 14건.</t>
  </si>
  <si>
    <t>새 채팅은 START_HERE와 PROJECT_STATE를 먼저 확인</t>
  </si>
  <si>
    <t>학생의 오답원인·학습상태에 맞춘 짧은 설명영상과 산파식 질문 분기 제공</t>
  </si>
  <si>
    <t>독립풀이가 깨지고 잘못된 정답을 사후 합리화할 위험</t>
  </si>
  <si>
    <t>선언정답=독립계산=실제 선택지 값이 모두 일치하지 않으면 즉시 FAIL</t>
  </si>
  <si>
    <t>원문·선택지만으로 재풀이→정답 재산출→외부 gold와 분리 대조</t>
  </si>
  <si>
    <t>FastAPI 튜터 최소문맥→설명/영상/산파식/재시험 분기 및 응답로그 통합시험 통과</t>
  </si>
  <si>
    <t>answer_consistency_gate 3자 일치 필수</t>
  </si>
  <si>
    <t>실제 영상소스·학생 사용성은 파일럿에서 검증</t>
  </si>
  <si>
    <t>튜터 조회 API·학생 학습기록</t>
  </si>
  <si>
    <t>소프트웨어 통합 완료 / 현장 콘텐츠 검증 별도</t>
  </si>
  <si>
    <t>ER-012</t>
  </si>
  <si>
    <t>오답 경로 설명과 실제 선택지 수치 불일치</t>
  </si>
  <si>
    <t>기존 Q293/Q320/Q330/Q343 외에 Q071(A25/2 설명식은25/3), Q126(E1372 설명은2744 또는 다른 값), Q152(C312 설명의 266-312는-46), Q223(B20 설명식5+5×20=105), Q250(C150 설명의48-90=-42), Q251(C/E 전·후반 거리 원인을 서로 뒤바꿈) 확인.</t>
  </si>
  <si>
    <t>오답 원인 DB와 산파식 질문 출발점이 허구로 오염될 위험</t>
  </si>
  <si>
    <t>전자칠판/교실 디스플레이 연동</t>
  </si>
  <si>
    <t>튜터 영상·문항·산파식 질문을 학교/학원 전자칠판에 표시하고 교사·학생 상호작용 연결</t>
  </si>
  <si>
    <t>DIRECT_BOARD_WEB/OPS/CAST/HDMI·Pointer Events·QR응답·교사제어 소프트웨어 구현 및 API 통합시험 통과</t>
  </si>
  <si>
    <t>실제 학교/학원 전자칠판의 터치·오디오·지연만 현장 파일럿</t>
  </si>
  <si>
    <t>튜터 동영상·학생 이벤트 로그</t>
  </si>
  <si>
    <t>소프트웨어 구현 완료 / 물리기기 검증 별도</t>
  </si>
  <si>
    <t>수치형 오답은 wrong_path_result가 option_value와 정확히 같아야 승인</t>
  </si>
  <si>
    <t>불일치 선지는 경로 미확인으로 강등 후 재분석</t>
  </si>
  <si>
    <t>distractor_reproduction_gate</t>
  </si>
  <si>
    <t>현재 채팅 지속백업</t>
  </si>
  <si>
    <t>채팅 한도·창 이관에도 작업상태를 잃지 않도록 단일 누적 백업과 체크포인트 유지</t>
  </si>
  <si>
    <t>ER-013</t>
  </si>
  <si>
    <t>지속백업 Google Doc + CHAT_BACKUP_LOG + HANDOFF_LOG에 최신 상태 기록</t>
  </si>
  <si>
    <t>주요 변경 시 즉시 누적</t>
  </si>
  <si>
    <t>문항별 독립 해설 생략·이전 문항 참조</t>
  </si>
  <si>
    <t>마스터DB/현재채팅</t>
  </si>
  <si>
    <t>이미 지나간 숨겨진/접근불가 메시지를 재구성하지 않고 현재 확인 가능한 상태부터 정확히 누적</t>
  </si>
  <si>
    <t>ENG-Q0230·Q0231에서 상세해설을 '(229번 문항 해설 참조)'로 대체하여 문항 자체의 독립 해설이 누락됨</t>
  </si>
  <si>
    <t>DB 개별 문항을 단독 조회할 때 해설이 불완전해짐</t>
  </si>
  <si>
    <t>각 문항은 다른 문항 참조 없이 자기완결형 해설을 가져야 완료 처리</t>
  </si>
  <si>
    <t>드림지키미 단일 책임 통합</t>
  </si>
  <si>
    <t>참조 문구를 제거하고 해당 문항의 근거와 해설을 자체 작성</t>
  </si>
  <si>
    <t>드리미·지키미·주춧돌 기능과 인계자료를 하나의 책임체계로 통합</t>
  </si>
  <si>
    <t>self_contained_explanation_gate</t>
  </si>
  <si>
    <t>Library 통합인계·Drive 통합지휘소·DREAM_JIKIMI_HANDOFF 기록 완료</t>
  </si>
  <si>
    <t>이후 신규 책임주체를 드림지키미 하나로 유지</t>
  </si>
  <si>
    <t>교육플랫폼 마스터통제DB·통합인계_20260920</t>
  </si>
  <si>
    <t>역할통합 완료</t>
  </si>
  <si>
    <t>ER-014</t>
  </si>
  <si>
    <t>MVP 소프트웨어 기준선 v3.20.0</t>
  </si>
  <si>
    <t>원문 선택지 재배열·변조·신규선지 생성</t>
  </si>
  <si>
    <t>핵심 플랫폼·검증게이트·DB·튜터·교실연동 + 목적보호 P1-P6 + 징벌/낙인/방역 + AI백신 영속 통제면</t>
  </si>
  <si>
    <t>ENG-Q0422/Q0425/Q0426/Q0428/Q0429 등에서 원본 A~E를 그대로 출력하지 않고 순서를 바꾸거나 표현을 바꾸고, Q0425에는 worsen·Q0426에는 common처럼 원문에 없는 선택지를 생성함</t>
  </si>
  <si>
    <t>정답 라벨·선지 매력도·오답경로가 원문과 다른 가짜 데이터로 오염될 위험</t>
  </si>
  <si>
    <t>전체 회귀107/107 + 신규 게이트·방역37개 + HTTP E2E + SQLite 영속·감사 해시체인 + 비밀키검사 PASS</t>
  </si>
  <si>
    <t>WQ-019 실기기·실계정 파일럿은 별도 ACTIVE; 학생 콘텐츠 독립검증·승격게이트도 별도 유지</t>
  </si>
  <si>
    <t>검증 출력 전에 source option text/label hash를 고정하고, 출력 A~E가 원문과 문자 단위로 일치하지 않으면 즉시 FAIL</t>
  </si>
  <si>
    <t>EDURECOVERAI_v3.20.0_GATE_SANITATION_INSTALLED.zip</t>
  </si>
  <si>
    <t>원문을 다시 불러 A~E를 그대로 복제한 뒤 독립 풀이만 수행; 선지 문구 수정은 별도 개선단계에서만 허용</t>
  </si>
  <si>
    <t>P1-P6·징벌계보·actual-contact 방역·AI백신·오탐 역거래/낙인취소·pre-execution hold 설치 완료</t>
  </si>
  <si>
    <t>source_fidelity_gate: labels+texts+order exact match</t>
  </si>
  <si>
    <t>ER-015</t>
  </si>
  <si>
    <t>출제오류를 인지하고도 단일 정답 강행</t>
  </si>
  <si>
    <t>ENG-Q0260에서 B/C/D/E가 모두 본문과 불일치함을 스스로 설명하면서도 B를 기준 정답으로 유지했고, Q0264에서도 B/D/E가 모두 틀린 설명이라고 인정하면서 B 하나를 정답으로 강행함</t>
  </si>
  <si>
    <t>복수정답·정답없음·편집오류 문항이 정상문항처럼 DB에 유입될 위험</t>
  </si>
  <si>
    <t>복수정답/정답없음/밑줄누락을 감지하면 정답 생성 중단하고 ITEM_DEFECT_HOLD로 강제 전환</t>
  </si>
  <si>
    <t>원문 수리 전 학생배포·해설 확정·선지매력도 평가 금지</t>
  </si>
  <si>
    <t>item_defect_hard_stop_gate</t>
  </si>
  <si>
    <t>ER-016</t>
  </si>
  <si>
    <t>출제기/검증기</t>
  </si>
  <si>
    <t>문법·품사 슬롯이 깨진 원문을 동의어 문제로 강행</t>
  </si>
  <si>
    <t>ENG-Q0304/Q0305에서 'remained constrain'처럼 문법적으로 성립하지 않는 원문이 생성되었고, Q0305 검증은 constrain≈restrict라는 사전 의미만으로 정답을 강행함. Q0265의 'described the estimate as mitigate'도 같은 유형.</t>
  </si>
  <si>
    <t>영어 원문 자체가 비문인데도 정상 어휘문항으로 DB에 들어가 학습자료를 오염시킬 위험</t>
  </si>
  <si>
    <t>어휘 타깃은 문장 슬롯의 품사·형태·통사구조·문맥 적합성을 먼저 통과해야 하며 실패 시 정답생성 중단</t>
  </si>
  <si>
    <t>원문 단어를 robust/salient/tentative 등 문맥에 맞는 형태로 재생성한 뒤 선택지와 정답을 다시 설계</t>
  </si>
  <si>
    <t>lexical_slot_gate: POS+syntax+semantic coherence before synonym validation</t>
  </si>
  <si>
    <t>ER-017</t>
  </si>
  <si>
    <t>원문에 존재하는 객관식 문항 구간 통째 누락</t>
  </si>
  <si>
    <t>외부 출력에서 Q161~Q166, Q186~Q191이 '누락' 상태로 건너뛰었고 Q211은 203~211이 소스에 없다고 선언했지만 원문에는 Q211 5지선다가 실제 존재함.</t>
  </si>
  <si>
    <t>문항 커버리지에 구멍이 생기는데도 전체 검증이 끝난 것처럼 보일 위험</t>
  </si>
  <si>
    <t>입력 source_question_ids와 출력 result_question_ids의 집합을 대조하고 누락 ID가 하나라도 있으면 배치 완료 금지</t>
  </si>
  <si>
    <t>누락 문항만 별도 최소배치로 재전송하고 접근 영수증 후 검증</t>
  </si>
  <si>
    <t>coverage_gate: source IDs == output IDs; intentional short-answer exclusions must be explicitly typed</t>
  </si>
  <si>
    <t>자료/기능</t>
  </si>
  <si>
    <t>Claude</t>
  </si>
  <si>
    <t>제공조건</t>
  </si>
  <si>
    <t>내부처리</t>
  </si>
  <si>
    <t>검증할 문제 원문</t>
  </si>
  <si>
    <t>허용</t>
  </si>
  <si>
    <t>20문항 내외 배치</t>
  </si>
  <si>
    <t>실제ID는 내부에서 매핑</t>
  </si>
  <si>
    <t>임시ID 사용</t>
  </si>
  <si>
    <t>A~E 선택지</t>
  </si>
  <si>
    <t>원문 그대로</t>
  </si>
  <si>
    <t>결과만 회수</t>
  </si>
  <si>
    <t>선지 원문 필수</t>
  </si>
  <si>
    <t>최소 검증명령</t>
  </si>
  <si>
    <t>검증 목적만</t>
  </si>
  <si>
    <t>내부 규칙명 비노출</t>
  </si>
  <si>
    <t>빈 결과형식 가능</t>
  </si>
  <si>
    <t>우리 정답</t>
  </si>
  <si>
    <t>금지</t>
  </si>
  <si>
    <t>독립검증 전 비노출</t>
  </si>
  <si>
    <t>내부 대조</t>
  </si>
  <si>
    <t>gold 차단</t>
  </si>
  <si>
    <t>우리 완성해설</t>
  </si>
  <si>
    <t>외부 비노출</t>
  </si>
  <si>
    <t>내부 마스터DB</t>
  </si>
  <si>
    <t>영업비밀</t>
  </si>
  <si>
    <t>출제원리/청사진</t>
  </si>
  <si>
    <t>절대 반출 금지</t>
  </si>
  <si>
    <t>출제 프로그램/소스</t>
  </si>
  <si>
    <t>오답분류 체계</t>
  </si>
  <si>
    <t>내부 코드명 비노출</t>
  </si>
  <si>
    <t>자연어 결과를 내부코드로 변환</t>
  </si>
  <si>
    <t>산파식 질문 생성규칙</t>
  </si>
  <si>
    <t>개별 질문 후보만 요청 가능</t>
  </si>
  <si>
    <t>규칙 자체는 내부</t>
  </si>
  <si>
    <t>학생별 학습이력</t>
  </si>
  <si>
    <t>외부AI 전달 금지</t>
  </si>
  <si>
    <t>내부 학생DB</t>
  </si>
  <si>
    <t>개인정보/영업비밀</t>
  </si>
  <si>
    <t>우선순위</t>
  </si>
  <si>
    <t>작업ID</t>
  </si>
  <si>
    <t>작업명</t>
  </si>
  <si>
    <t>담당창/도구</t>
  </si>
  <si>
    <t>WQ-001</t>
  </si>
  <si>
    <t>마스터 통제DB 생성</t>
  </si>
  <si>
    <t>결정ID</t>
  </si>
  <si>
    <t>일자</t>
  </si>
  <si>
    <t>주제</t>
  </si>
  <si>
    <t>결정내용</t>
  </si>
  <si>
    <t>이유</t>
  </si>
  <si>
    <t>Native Google Sheet 생성·마스터폴더 저장·검증 완료</t>
  </si>
  <si>
    <t>변경가능성</t>
  </si>
  <si>
    <t>WQ-002 해설/오답 DB 스키마 작성으로 이동</t>
  </si>
  <si>
    <t>이 창</t>
  </si>
  <si>
    <t>D-001</t>
  </si>
  <si>
    <t>WQ-002</t>
  </si>
  <si>
    <t>해설/오답 DB 필드 확정</t>
  </si>
  <si>
    <t>DB 저장소</t>
  </si>
  <si>
    <t>초기에는 Google Drive + Google Sheets를 마스터 저장소로 사용</t>
  </si>
  <si>
    <t>비용 낮고 파일/표 관리에 충분</t>
  </si>
  <si>
    <t>규모 커지면 PostgreSQL 등으로 이전</t>
  </si>
  <si>
    <t>확정</t>
  </si>
  <si>
    <t>영어·수학 공통 DB 스키마 5종 확정</t>
  </si>
  <si>
    <t>실데이터 입력 단계로 이동</t>
  </si>
  <si>
    <t>D-002</t>
  </si>
  <si>
    <t>영어/수학 공통</t>
  </si>
  <si>
    <t>튜터 구조</t>
  </si>
  <si>
    <t>플랫폼 튜터는 우리 DB에서 필요한 자료만 꺼내 사용</t>
  </si>
  <si>
    <t>영업비밀 원본 전체 노출 방지</t>
  </si>
  <si>
    <t>API 설계 시 세부화</t>
  </si>
  <si>
    <t>WQ-003</t>
  </si>
  <si>
    <t>Gemini 검증결과 수집·내부화</t>
  </si>
  <si>
    <t>D-003</t>
  </si>
  <si>
    <t>채팅한도</t>
  </si>
  <si>
    <t>영어211~284·301~312·421~430 + 수학45~68 및 대량수학 263~346 감사분 DB 반영</t>
  </si>
  <si>
    <t>채팅이 아니라 DB를 본체로 하고 새 창은 DB에서 상태를 읽어 재개</t>
  </si>
  <si>
    <t>다음: 아직 미감사된 수학 외부결과 구간 계속 원문대조; ER-011/012 위반은 외부 해설 폐기하고 내부 정답으로 교정</t>
  </si>
  <si>
    <t>채팅한도·요약손실 방지</t>
  </si>
  <si>
    <t>드림지키미 + Gemini</t>
  </si>
  <si>
    <t>자동화 예정</t>
  </si>
  <si>
    <t>원문 선택지 누락/재배열·자기계산 불일치·오답경로 비재현을 모두 fail-closed</t>
  </si>
  <si>
    <t>D-004</t>
  </si>
  <si>
    <t>Gemini 보안</t>
  </si>
  <si>
    <t>WQ-004</t>
  </si>
  <si>
    <t>Gemini는 외부 검수자; 프로그램/출제원리/정답해설/내부DB 비노출</t>
  </si>
  <si>
    <t>매력도 낮은 선택지 개선안</t>
  </si>
  <si>
    <t>영업비밀 보호</t>
  </si>
  <si>
    <t>Claude에도 동일</t>
  </si>
  <si>
    <t>D-005</t>
  </si>
  <si>
    <t>영어 개선안 + 수학 Q051 및 재배치 검토풀 24개 미확정 오답을 점검. 벡터11은 기존 값 그대로 오류역할 확정; 인수조건7+미분6은 교체안 13개 작성</t>
  </si>
  <si>
    <t>외부AI 배치</t>
  </si>
  <si>
    <t>20문항 단위·임시ID·원문접근 시험 후 검증</t>
  </si>
  <si>
    <t>13개 수학 교체안을 독립 solver로 검증하고 통과본만 별도 승인; 원본 문제은행에는 아직 미적용</t>
  </si>
  <si>
    <t>파일오류와 노출범위 축소</t>
  </si>
  <si>
    <t>필요시 배치크기 조정</t>
  </si>
  <si>
    <t>드림지키미</t>
  </si>
  <si>
    <t>통제규칙</t>
  </si>
  <si>
    <t>수학 재배치 교체안은 MATH_DISTRACTOR_REPAIR에 보존; 학생 반응 없이 매력도 확정 금지</t>
  </si>
  <si>
    <t>다른GPT창 행동</t>
  </si>
  <si>
    <t>D-006</t>
  </si>
  <si>
    <t>이 창 행동</t>
  </si>
  <si>
    <t>구독모델</t>
  </si>
  <si>
    <t>실패시 처리</t>
  </si>
  <si>
    <t>무료진단→후기 후 2주 무료→이후 2주 단위 연장 모델 검토</t>
  </si>
  <si>
    <t>WQ-005</t>
  </si>
  <si>
    <t>초기 진입장벽 완화·연장률 측정</t>
  </si>
  <si>
    <t>튜터 조회 API 설계</t>
  </si>
  <si>
    <t>튜터가 필요한 조각만 조회하고 영업비밀 원본은 반환하지 않는 API 계약 설계 완료</t>
  </si>
  <si>
    <t>실제 플랫폼 구현 시 SCHEMA_TUTOR_API 계약대로 연결</t>
  </si>
  <si>
    <t>가격 A/B 테스트 예정</t>
  </si>
  <si>
    <t>플랫폼</t>
  </si>
  <si>
    <t>검토</t>
  </si>
  <si>
    <t>원본 전체 비노출</t>
  </si>
  <si>
    <t>D-007</t>
  </si>
  <si>
    <t>특허 순서</t>
  </si>
  <si>
    <t>기준상태</t>
  </si>
  <si>
    <t>다른 작업 전부 끝낸 후 특허작업을 마지막에 시작</t>
  </si>
  <si>
    <t>사용자 명시 지시</t>
  </si>
  <si>
    <t>이 DB가 기준본</t>
  </si>
  <si>
    <t>WQ-006</t>
  </si>
  <si>
    <t>변경 전까지 고정</t>
  </si>
  <si>
    <t>작업 전 START_HERE/PROJECT_STATE 확인</t>
  </si>
  <si>
    <t>최종 결정과 큐를 갱신</t>
  </si>
  <si>
    <t>학생 학습이력 DB</t>
  </si>
  <si>
    <t>DB 접근 불가 시 추측 금지</t>
  </si>
  <si>
    <t>D-008</t>
  </si>
  <si>
    <t>학생이력 스키마·저장구조·튜터 연계용 이벤트 계약 구현 완료</t>
  </si>
  <si>
    <t>실학생 파일럿에서 이벤트 누락·재시험·개인정보 최소화만 운영검증</t>
  </si>
  <si>
    <t>작업배정</t>
  </si>
  <si>
    <t>다른 창은 개별 작업창</t>
  </si>
  <si>
    <t>할당된 작업만 수행</t>
  </si>
  <si>
    <t>소프트웨어 구축 완료; 실제 학생 데이터는 파일럿 의존</t>
  </si>
  <si>
    <t>우선순위/완료기준 관리</t>
  </si>
  <si>
    <t>튜터 동영상</t>
  </si>
  <si>
    <t>범위 밖 작업은 보류</t>
  </si>
  <si>
    <t>동영상 튜터를 구현하되, 범용 스크립트+TTS+아바타 생성 자체를 핵심으로 삼지 않고 오답원인→짧은 영상→산파식 질문→응답에 따른 분기→재시험으로 설계</t>
  </si>
  <si>
    <t>WQ-007</t>
  </si>
  <si>
    <t>채팅 자동 인계/다른 GPT창 통제</t>
  </si>
  <si>
    <t>미국 공개출원에 개인화 AI튜터 영상·오답 후 영상·실시간 상호작용이 이미 넓게 공개되어 있어 기능은 쓰되 구현축을 차별화할 필요</t>
  </si>
  <si>
    <t>완료보고</t>
  </si>
  <si>
    <t>특허 검토는 마지막 순서</t>
  </si>
  <si>
    <t>결과·파일·오류를 기준DB에 반영</t>
  </si>
  <si>
    <t>마스터DB 우선조회·완료증거·중복방지·인계 절차와 드림지키미 단일책임체계 구축 완료</t>
  </si>
  <si>
    <t>완료범위와 증거 제출</t>
  </si>
  <si>
    <t>운영 중 변경사항은 WQ-011 지속백업으로만 누적</t>
  </si>
  <si>
    <t>WORK_QUEUE 상태 갱신</t>
  </si>
  <si>
    <t>D-009</t>
  </si>
  <si>
    <t>증거 없으면 완료처리 금지</t>
  </si>
  <si>
    <t>구축 완료</t>
  </si>
  <si>
    <t>전자칠판 연동</t>
  </si>
  <si>
    <t>튜터 영상·문항 기능은 특정 전자칠판 브랜드 전용으로 묶지 않고, 전자칠판 자체 브라우저/Windows OPS를 1순위, Miracast·AirPlay·Google Cast류 무선화면공유를 2순위, HDMI/USB-C 미러링을 3순위 fallback으로 지원한다. 터치백 미지원 환경은 교사기기 제어+학생 QR 응답으로 상호작용을 유지한다.</t>
  </si>
  <si>
    <t>WQ-008</t>
  </si>
  <si>
    <t>중복방지</t>
  </si>
  <si>
    <t>학교·학원 장비 편차가 크므로 웹표준 중심의 장치중립 구조가 가장 호환성이 높고, 무선 캐스트는 장치별 터치백 지원 차이가 있음</t>
  </si>
  <si>
    <t>Claude 1개월 교차검증 시험</t>
  </si>
  <si>
    <t>같은 결과파일 중복생성 금지</t>
  </si>
  <si>
    <t>실기기 테스트 결과에 따라 지원목록 확대</t>
  </si>
  <si>
    <t>기존 파일/상태 먼저 확인</t>
  </si>
  <si>
    <t>중복 여부 대조</t>
  </si>
  <si>
    <t>영100+수100 동일조건 비교</t>
  </si>
  <si>
    <t>중복 발견 시 신규 생성 중지</t>
  </si>
  <si>
    <t>D-010</t>
  </si>
  <si>
    <t>필요 시 구독 후</t>
  </si>
  <si>
    <t>드림지키미 + Claude</t>
  </si>
  <si>
    <t>채팅 지속백업</t>
  </si>
  <si>
    <t>성능차 평가</t>
  </si>
  <si>
    <t>현재 채팅은 단일 Google Doc을 지속 갱신하고 마스터 시트의 CHAT_BACKUP_LOG/HANDOFF_LOG와 함께 이중 체크포인트로 관리한다.</t>
  </si>
  <si>
    <t>채팅한도·새 창 이관 시 정보손실과 중복파일 생성을 동시에 줄이기 위해서</t>
  </si>
  <si>
    <t>자동통제 한계</t>
  </si>
  <si>
    <t>백업 저장방식 변경 시에만 수정</t>
  </si>
  <si>
    <t>별도 채팅을 실시간 강제조작하지 못함</t>
  </si>
  <si>
    <t>WQ-009</t>
  </si>
  <si>
    <t>DB 규칙을 읽도록 지시</t>
  </si>
  <si>
    <t>튜터 동영상 기능 구현</t>
  </si>
  <si>
    <t>기준DB와 인계문으로 통제</t>
  </si>
  <si>
    <t>D-012</t>
  </si>
  <si>
    <t>DB 미참조 창은 신뢰 낮음</t>
  </si>
  <si>
    <t>2026-09-16</t>
  </si>
  <si>
    <t>외부AI 자동강퇴·대체</t>
  </si>
  <si>
    <t>TUTOR_MINIMAL_CONTEXT→설명/영상/산파식/재시험 분기·로그 통합 구현; TestClient 실제 API 흐름 PASS</t>
  </si>
  <si>
    <t>실제 영상소스 품질·학생 사용성은 파일럿 검증</t>
  </si>
  <si>
    <t>플랫폼+드림지키미</t>
  </si>
  <si>
    <t>외부 AI가 hard-gate 위반 또는 제한 교정 후 같은 의미/행동 오류를 반복하면 TASK_LOCAL을 우선으로 격리하고 필요시 CAPABILITY/PROVIDER 범위로 확대하여 EJECTED 처리한다. 대체 AI/도구는 공급자중립으로 선택하고 현재 task_contract/state_revision/correction/evidence/human authority에 결속된 handoff receipt를 받아 동일 검증게이트를 통과해야 한다. EJECTED 실행주체는 봉인 회귀시험 재자격 전 고객 트래픽에 복귀하지 못한다.</t>
  </si>
  <si>
    <t>주체통합</t>
  </si>
  <si>
    <t>v3.19.1 패키지에 classroom_video_tutor_v0.1.py 포함</t>
  </si>
  <si>
    <t>고객에게 외부AI 오류수정 노동을 전가하지 않고 DB오염과 잘못된 고객노출을 막으면서 공급자 교체 뒤에도 작업·책임연속성을 유지하기 위해</t>
  </si>
  <si>
    <t>드림지키미를 단일 책임주체로 사용. 지키미 역할은 종료하고 주춧돌은 드림지키미 내부엔진으로 편입</t>
  </si>
  <si>
    <t>오류·비용·보안·공급자 상태에 따라 임계값/범위 조정 가능</t>
  </si>
  <si>
    <t>WQ-010</t>
  </si>
  <si>
    <t>다른 GPT창은 START_HERE·DREAM_JIKIMI_HANDOFF·WORK_QUEUE를 먼저 확인하고 드림지키미 기준으로 작업</t>
  </si>
  <si>
    <t>학교·학원 전자칠판 연동</t>
  </si>
  <si>
    <t>이 창은 신규 인계·완료·오류를 드림지키미 명의로 DB에 기록</t>
  </si>
  <si>
    <t>옛 역할명 충돌 시 2026-09-20 이후 드림지키미 단일체계를 우선</t>
  </si>
  <si>
    <t>외부AI 강퇴·자동대체</t>
  </si>
  <si>
    <t>지키미/주춧돌 통제소가 외부AI의 치명오류를 탐지하면 해당 공급자를 현재 작업에서 즉시 격리하고, 제한 재시험에도 실패하거나 치명오류가 반복되면 강퇴(EJECTED)한다. 이후 동일 logical_agent_id/task_contract/state_revision을 유지한 채 정책상 적격한 다른 AI 또는 전용도구로 자동 전환하며, 대체 결과도 같은 검증게이트를 통과한 뒤에만 고객에게 노출한다.</t>
  </si>
  <si>
    <t>드림지키미2 공동통제</t>
  </si>
  <si>
    <t>외부AI가 고객에게 원문변조·정답오류·상태회귀·누락 등을 직접 노출하지 못하게 하고, 사용자가 모델 교체와 반복지시를 직접 수행하는 부담을 없애기 위해서</t>
  </si>
  <si>
    <t>공급자 우선순위·비용·속도·개인정보 정책은 변경 가능</t>
  </si>
  <si>
    <t>드림지키미2가 G드라이브 이전 Library 백업, 채팅백업엔진, 주춧돌 엔진, 에듀리커버 작업축을 드림지키미와 동일 기준본으로 공동통제</t>
  </si>
  <si>
    <t>다른 GPT창은 START_HERE·WORK_QUEUE·CHAT_BACKUP_LOG·DREAM_JIKIMI_HANDOFF를 확인하고 공동통제 결정을 우회하지 않음</t>
  </si>
  <si>
    <t>이 창은 완료·오류·백업·HOLD/RELEASE·기준본 변경을 동일 마스터DB에 기록하고 불일치 시 fail-closed</t>
  </si>
  <si>
    <t>D-018</t>
  </si>
  <si>
    <t>자동열람·예약실행·Drive전송 증거가 없으면 자동백업 완료로 보고하지 않고, 버전·저장소 차이는 임의 병합하지 않음</t>
  </si>
  <si>
    <t>2026-09-20</t>
  </si>
  <si>
    <t>AI 역할체계</t>
  </si>
  <si>
    <t>드리미 명칭을 드림지키미로 변경하고, 지키미 별도역할은 종료하며, 주춧돌의 통제·기록·백업 기능을 드림지키미 내부엔진으로 편입</t>
  </si>
  <si>
    <t>사용자 직접지시 및 역할 중복·혼선 제거</t>
  </si>
  <si>
    <t>사용자 신규지시로만 변경</t>
  </si>
  <si>
    <t>D-019</t>
  </si>
  <si>
    <t>웹/OPS/CAST/HDMI 표시모드·판서·QR참여·교사제어 소프트웨어 구현 및 통합시험 PASS</t>
  </si>
  <si>
    <t>드림지키미2 공동작업</t>
  </si>
  <si>
    <t>실전자칠판에서 터치·오디오·지연만 현장 파일럿</t>
  </si>
  <si>
    <t>드림지키미2가 기존 드림지키미의 모든 작업·결정·미완료 작업큐를 동일 마스터DB 기준으로 인계받아 공동작업한다. 드림지키미2는 별도 책임주체가 아니라 드림지키미 단일 책임체계의 후속 작업창이며, 완료·오류·인계는 동일 DB에 기록한다.</t>
  </si>
  <si>
    <t>사용자 직접지시 및 작업 연속성·책임 일원화</t>
  </si>
  <si>
    <t>물리기기 호환성은 구축 완료와 분리</t>
  </si>
  <si>
    <t>D-020</t>
  </si>
  <si>
    <t>WQ-011</t>
  </si>
  <si>
    <t>통합자료·엔진·에듀리커버 공동통제</t>
  </si>
  <si>
    <t>드림지키미2는 G드라이브 통합인계_20260920에 보존된 이전 Library 백업 전체를 승계하고, 채팅백업엔진·주춧돌 엔진·에듀리커버 완성프로젝트를 기존 드림지키미와 공동통제한다. 세 축은 드림지키미 단일 책임체계와 동일 마스터DB를 사용하며 HOLD/RELEASE, 기준본 교체, 정정·완료판정, 중지·재개·롤백, 외부AI 권한, 학생노출을 공동통제한다.</t>
  </si>
  <si>
    <t>사용자 직접지시 및 이전 Library·채팅·엔진·플랫폼 작업의 연속성 확보</t>
  </si>
  <si>
    <t>중요 지시·결정·오류·완료·다음작업을 단일 지속백업 문서와 마스터DB에 누적하고 이관 전 마지막 체크포인트 기록</t>
  </si>
  <si>
    <t>주요 변경마다 CHAT_BACKUP_LOG/HANDOFF_LOG 갱신, 필요 시 지속백업 Google Doc에 누적</t>
  </si>
  <si>
    <t>중복 백업파일 생성 금지; 한 문서를 계속 갱신</t>
  </si>
  <si>
    <t>WQ-012</t>
  </si>
  <si>
    <t>외부검증 자기일관성 전수감사</t>
  </si>
  <si>
    <t>사용자가 제공한 수학 외부결과 기준 총 196개 감사기록 확보. 명시적 선언정답 불일치 14건(ER-011), 오답수치 비재현 추가 확인, 원문 객관식 구간 누락 ER-017 및 ER-010 재발 확인.</t>
  </si>
  <si>
    <t>제공된 결과 전수감사는 사실상 완료. 다음은 오류문항만 최소 재검증 배치로 재회수하고, 통과본만 설명/선지 DB 승인.</t>
  </si>
  <si>
    <t>재검증 우선: Q097~101,Q160,Q161~166,Q185~191,Q202,Q211,Q231,Q242,Q247,Q255,Q310 + ER-012 경로오류 문항. 특허는 마지막.</t>
  </si>
  <si>
    <t>WQ-013</t>
  </si>
  <si>
    <t>수학 기존862 재배치·학생선택분포 보정</t>
  </si>
  <si>
    <t>65개 검토풀의 선택지 오류역할을 확정하고, 실제 학생 선택분포가 연결된 경우에만 최종 배치·난도 보정 승인</t>
  </si>
  <si>
    <t>현재 48 MC는 구조준비 완료·응답대기, 13 MC는 오답교체안 독립검증 대기, 4 단답은 선택분포 비적용. 정확 기준문항 선택벡터가 없어 응답률 복사 금지; 13개 교체안 검증 후 파일럿 응답 수집.</t>
  </si>
  <si>
    <t>드림지키미 + 플랫폼</t>
  </si>
  <si>
    <t>MATH_REASSIGNMENT_GATE/MATH_RESPONSE_REFERENCE/MATH_DISTRACTOR_REPAIR 기준. 원본862 변경 금지, final_exam_placement=0 유지</t>
  </si>
  <si>
    <t>WQ-014</t>
  </si>
  <si>
    <t>초3 국영수과사국사 6과목 문제은행</t>
  </si>
  <si>
    <t>ACTIVE_VALIDATION</t>
  </si>
  <si>
    <t>초3 6과목 각각 12문항=72문항 1차 개발본 작성 완료; 다음은 정답·복수정답·사실·난이도·오답역할 독립검증 통과</t>
  </si>
  <si>
    <t>국어/영어/수학부터 선택지별 독립검증 후 과학·사회·국사 사실/교육과정 검증; 통과본만 파일럿 후보로 승격</t>
  </si>
  <si>
    <t>개발본 Google Doc 1wFCDK5TcDdwosbRKQmO2KarZrOUuTI-sWif1AnbHp6k; 국사는 사회·역사 확장트랙</t>
  </si>
  <si>
    <t>WQ-015</t>
  </si>
  <si>
    <t>드림지키미 외부AI 통제소 구현</t>
  </si>
  <si>
    <t>v3.19.1 distrust/trust 체인·오류격리·영수증·동일게이트 재검증·재자격 소프트웨어 구현; trust 핵심 25/25 PASS</t>
  </si>
  <si>
    <t>실 외부AI provider credential 연결 시 공급자별 adapter만 운영검증</t>
  </si>
  <si>
    <t>공급자중립 핵심엔진 구축 완료</t>
  </si>
  <si>
    <t>특허 출원/보정 실행은 별도 최종검토 전 금지; 제품 구현은 즉시 진행</t>
  </si>
  <si>
    <t>비특허 작업 완료 후 특허 후보를 선행기술 대조·통합/분리 전략 검토</t>
  </si>
  <si>
    <t>Doctor of AI 후보 포함, 지금은 아이디어만 보존하고 선행기술조사·명세서·청구항 작성은 마지막 단계에서 시작</t>
  </si>
  <si>
    <t>현재 금지 유지; 후보 아이디어 캡처만 허용</t>
  </si>
  <si>
    <t>WQ-016</t>
  </si>
  <si>
    <t>공통영어2 L3 최신규칙 재검수·학생노출 승격게이트</t>
  </si>
  <si>
    <t>L3 최신60문항 DB결속 완료 + CHOICE_DB 280선택지 오답경로 1차 내부분석 완료. 총280=정답56+오답224, 미분석오답0, 빈 오답경로0. 매력도 분류: 높음90·보통96·낮음38·정답56. 쉽게 제거 가능38개는 학생선택률 확인 후 상향 후보.</t>
  </si>
  <si>
    <t>다음: 별도 실행주체의 정답 비노출 독립 재풀이(60문항) 및 복수정답/정답없음 검증. 외부 독립 실행주체는 현재 미연결이므로 내부 1차 분석을 독립검증으로 승격하지 말 것. 이후 실제 학생응답으로 38개 저매력 오답부터 교체 우선순위 산정.</t>
  </si>
  <si>
    <t>studentEligible=false 유지. 현재 DB결속/내부구조 검증만 완료했으며 독립 제2풀이와 오답경로 검증 전 학생노출 금지. Batch API 실연동은 별도 미완료.</t>
  </si>
  <si>
    <t>17</t>
  </si>
  <si>
    <t>WQ-017</t>
  </si>
  <si>
    <t>드림지키미 단일책임체계·주춧돌엔진 통합인계</t>
  </si>
  <si>
    <t>Library 분산 인계폴더 통합 + Drive 통합지휘소 명칭변경 + 주춧돌 자료결속 + 마스터DB 역할전환 기록</t>
  </si>
  <si>
    <t>드림지키미가 WQ-016 및 기존 ACTIVE 큐 재개</t>
  </si>
  <si>
    <t>지키미 역할 종료; 주춧돌은 드림지키미 내부엔진; 과거 문서명은 역사기록으로 유지</t>
  </si>
  <si>
    <t>WQ-018</t>
  </si>
  <si>
    <t>에듀리커버 MVP 소프트웨어 기준선 v3.20.0 마감</t>
  </si>
  <si>
    <t>목적보호 P1-P6 + 징벌/낙인/actual-contact 방역 + AI백신 + 영속감사/API 통제면 설치. 전체107/107 PASS.</t>
  </si>
  <si>
    <t>실기기/실계정 파일럿은 WQ-019에서 계속 진행</t>
  </si>
  <si>
    <t>EDURECOVERAI_v3.20.0_GATE_SANITATION_INSTALLED.zip / SHA256 d18beee9387074f6b726670a324bb3c8e988342acb914524ba487fdda8db91b0</t>
  </si>
  <si>
    <t>WQ-019</t>
  </si>
  <si>
    <t>실기기·외부AI 파일럿 우선진행</t>
  </si>
  <si>
    <t>현장 실행기와 게이트·방역 통제면까지 소프트웨어 준비 완료. 실제 전자칠판/휴대폰·Gemini/Claude live 자격증명 검증만 남음.</t>
  </si>
  <si>
    <t>실제 확인: 전자칠판 터치·오디오·화면비, 휴대폰 QR 참가·응답·집계, 사용자 PC 환경변수의 Gemini/Claude 키 live provider PASS.</t>
  </si>
  <si>
    <t>드림지키미 + 실기기/실계정</t>
  </si>
  <si>
    <t>v3.20.0을 사용. 실계정/실기기 없이 완료 승격 금지.</t>
  </si>
  <si>
    <t>WQ-020</t>
  </si>
  <si>
    <t>게이트·방역 통제면 설치</t>
  </si>
  <si>
    <t>목적보호 P1-P6 + 징벌/낙인/actual-contact 방역 + AI백신 + SQLite 영속·hash-chain·HTTP API 설치; 신규37개 포함 전체107/107 PASS</t>
  </si>
  <si>
    <t>운영에서는 실제 영수증·현장데이터로 정책 임계값만 조정. 동일 기능 코드 중복생성 금지.</t>
  </si>
  <si>
    <t>v3.20.0 / SHA256 d18beee9387074f6b726670a324bb3c8e988342acb914524ba487fdda8db91b0 / old v3.19.3 deleted</t>
  </si>
  <si>
    <t>파일/폴더</t>
  </si>
  <si>
    <t>위치/ID</t>
  </si>
  <si>
    <t>용도</t>
  </si>
  <si>
    <t>외부AI 노출</t>
  </si>
  <si>
    <t>기준여부</t>
  </si>
  <si>
    <t>교육플랫폼_비공개_마스터DB_영업비밀</t>
  </si>
  <si>
    <t>Drive folder: 1NYmOs9DRluSSbHeM568FDDEuA94MntuT</t>
  </si>
  <si>
    <t>내부 원본·영업비밀 보관</t>
  </si>
  <si>
    <t>기준</t>
  </si>
  <si>
    <t>현재 마스터폴더</t>
  </si>
  <si>
    <t>제미나이 이식본</t>
  </si>
  <si>
    <t>Drive folder: 18WiXSONL9ufjGbMg1uxCewVuWtudkvxE</t>
  </si>
  <si>
    <t>외부 검증 입력 샌드박스</t>
  </si>
  <si>
    <t>허용 범위만</t>
  </si>
  <si>
    <t>비기준</t>
  </si>
  <si>
    <t>NO_GOLD/BLIND만</t>
  </si>
  <si>
    <t>영어수학검증_현재창_완전인계_20260915-1.docx</t>
  </si>
  <si>
    <t>마스터폴더 내</t>
  </si>
  <si>
    <t>과거 채팅/작업지침 인계</t>
  </si>
  <si>
    <t>참조</t>
  </si>
  <si>
    <t>요약 아닌 근거자료</t>
  </si>
  <si>
    <t>교육플랫폼_마스터통제DB_20260915</t>
  </si>
  <si>
    <t>Google Sheet: 1gGMGLwj-L8P0rZSk1kUitWj_c6aVvPNQtZZ7nVFL66w</t>
  </si>
  <si>
    <t>프로젝트 중앙 상태·스키마·오류·작업큐·인계 통제</t>
  </si>
  <si>
    <t>최상위 기준</t>
  </si>
  <si>
    <t>Asia/Seoul 시간대; 다른 창은 작업 전 START_HERE 확인</t>
  </si>
  <si>
    <t>재미나이해설검증_현재채팅_지속백업_20260915</t>
  </si>
  <si>
    <t>Google Doc: 1Z0xxPbhHzFLgkt971W8YIHdbYqKbOY4pOfnrZf-e_Ac</t>
  </si>
  <si>
    <t>현재 채팅의 중요 지시·결정·오류·진행상태를 한 문서에 계속 누적</t>
  </si>
  <si>
    <t>지속백업 기준</t>
  </si>
  <si>
    <t>중복파일 생성 금지; 이 문서를 계속 갱신</t>
  </si>
  <si>
    <t>20260915_에듀리커버AI_전자칠판_동영상튜터_프로토타입_v0.1.py</t>
  </si>
  <si>
    <t>Library: /에듀리커버AI_공동작업/01_플랫폼_최신본/ ; libfile_5f8eace6901081918fbcdadc769f9211</t>
  </si>
  <si>
    <t>WQ-009/WQ-010 실행 가능한 FastAPI+SQLite 프로토타입</t>
  </si>
  <si>
    <t>프로토타입 기준</t>
  </si>
  <si>
    <t>health/session/board/join/respond/results/command + EduRecover 최소문맥 question adapter 자동테스트 통과; 실기기 검증 전</t>
  </si>
  <si>
    <t>TEMP_MATH_REVERIFY_BATCH_A_20_20260916</t>
  </si>
  <si>
    <t>Google Doc: 1IrRdhsIzbistiVGR7h6Fo_KYvh8StSbnHqL-Sn2E-OY / 제미나이 이식본</t>
  </si>
  <si>
    <t>ER-010/ER-017 오류·누락 수학 20문항 외부 재검증 입력</t>
  </si>
  <si>
    <t>허용 — 문제원문+A~E+최소 검증명령만</t>
  </si>
  <si>
    <t>임시 비기준</t>
  </si>
  <si>
    <t>정답/gold/내부DB/출제원리 미포함. 검증 완료 즉시 결과 회수 후 임시파일 정리 대상</t>
  </si>
  <si>
    <t>Drive file: 1Rfmv29Lb0yAxZ00r5cgJOm0ZSkZTOvEI / 교육플랫폼_비공개_마스터DB_영업비밀</t>
  </si>
  <si>
    <t>에듀리커버 단일 최신 실행·게이트·방역 기준선</t>
  </si>
  <si>
    <t>최신 실행 기준</t>
  </si>
  <si>
    <t>SHA256 d18beee9387074f6b726670a324bb3c8e988342acb914524ba487fdda8db91b0; regression107/107; new gate/sanitation37; secret scan0; old v3.19.3 deleted</t>
  </si>
  <si>
    <t>시각</t>
  </si>
  <si>
    <t>창/주체</t>
  </si>
  <si>
    <t>현재상태</t>
  </si>
  <si>
    <t>마지막 완료</t>
  </si>
  <si>
    <t>다음 시작점</t>
  </si>
  <si>
    <t>주의사항</t>
  </si>
  <si>
    <t>현재 ChatGPT 창</t>
  </si>
  <si>
    <t>마스터 통제DB 생성 완료·중지 작업 재개</t>
  </si>
  <si>
    <t>Gemini 오류 7종 등록 + Native Google Sheet 기준본 생성</t>
  </si>
  <si>
    <t>WQ-002 해설/오답 DB 스키마 확정</t>
  </si>
  <si>
    <t>특허는 마지막 순서 유지</t>
  </si>
  <si>
    <t>파일내용 접근 실패 상태</t>
  </si>
  <si>
    <t>명령 형식 이해</t>
  </si>
  <si>
    <t>새 채팅+단일파일+첫문항 접근시험</t>
  </si>
  <si>
    <t>원문 미접근 시 추측 금지</t>
  </si>
  <si>
    <t>BLOCKED</t>
  </si>
  <si>
    <t>지속백업 체계 ACTIVE</t>
  </si>
  <si>
    <t>단일 Google Doc 지속백업 생성 + CHAT_BACKUP_LOG/WQ-011 등록</t>
  </si>
  <si>
    <t>튜터 동영상·전자칠판 연동 계속 진행</t>
  </si>
  <si>
    <t>중복 백업파일 만들지 말고 기존 지속백업 문서를 누적 갱신; 특허는 마지막 순서</t>
  </si>
  <si>
    <t>작업재개: 튜터 동영상·전자칠판 프로토타입 구현</t>
  </si>
  <si>
    <t>단일 FastAPI 파일 구현·자동테스트 PASS·Library 플랫폼 최신본 저장</t>
  </si>
  <si>
    <t>EduRecover DB API 연결 + 실제 전자칠판/OPS/CAST/HDMI 실기기 검증</t>
  </si>
  <si>
    <t>특허는 마지막 순서; 전자칠판 캐스트 자체연결을 앱 기능이라고 과장하지 않음</t>
  </si>
  <si>
    <t>field_name</t>
  </si>
  <si>
    <t>영어211~228 Gemini 결과 내부화</t>
  </si>
  <si>
    <t>원문대조·18문항 DB 반영·정상2/개선13/출제오류3 분류·ER-009/DR-016~019 등록</t>
  </si>
  <si>
    <t>13개 개선필요 선지 재작성 및 다음 외부검증 배치 회수</t>
  </si>
  <si>
    <t>Q221/Q223/Q228은 학생배포 금지; 특허는 마지막 순서</t>
  </si>
  <si>
    <t>type</t>
  </si>
  <si>
    <t>영어211~228 개선안 설계 완료</t>
  </si>
  <si>
    <t>required</t>
  </si>
  <si>
    <t>description</t>
  </si>
  <si>
    <t>external_ai_exposure</t>
  </si>
  <si>
    <t>question_id</t>
  </si>
  <si>
    <t>TEXT</t>
  </si>
  <si>
    <t>ITEM_IMPROVEMENT_PLAN에 13개 개선필요 문항의 선택지/자극문/표시 개선안을 원본 비변경 상태로 기록</t>
  </si>
  <si>
    <t>Y</t>
  </si>
  <si>
    <t>내부 고유 문항ID</t>
  </si>
  <si>
    <t>독립 solver 재검증 후 승인된 개정안만 문제은행 반영</t>
  </si>
  <si>
    <t>subject</t>
  </si>
  <si>
    <t>출제오류 221/223/228은 학생배포 금지; 원본 자동수정 금지; 특허 마지막</t>
  </si>
  <si>
    <t>과목</t>
  </si>
  <si>
    <t>조건부</t>
  </si>
  <si>
    <t>grade_or_course</t>
  </si>
  <si>
    <t>N</t>
  </si>
  <si>
    <t>영어229~238·수학63~68 내부화 + 외부검증 일관성 감사 전환</t>
  </si>
  <si>
    <t>학년/과정</t>
  </si>
  <si>
    <t>Q062 ER-010 복구; ENG229~238·MATH63~68 원문대조 반영; ER-011~013 등록</t>
  </si>
  <si>
    <t>source_file_ref</t>
  </si>
  <si>
    <t>대량 수학 붙여넣기 전체에 계산-정답-선택지 및 오답경로 수치 재현 게이트 적용</t>
  </si>
  <si>
    <t>Q264는 원문상 D=10, Q267은 A=16/3인데 Gemini 선언정답과 자체 계산이 충돌. 이런 결과는 승인 금지. 특허는 마지막.</t>
  </si>
  <si>
    <t>원문 파일 참조/버전</t>
  </si>
  <si>
    <t>source_question_no</t>
  </si>
  <si>
    <t>WQ-012 영어 추가배치 감사 진행</t>
  </si>
  <si>
    <t>ENG301~312 및 ENG421~430 원문대조·DB 반영; ER-016 등록</t>
  </si>
  <si>
    <t>다음은 ENG239~284 전수감사 후 대량 수학 자기일관성 감사</t>
  </si>
  <si>
    <t>원문상의 문항번호</t>
  </si>
  <si>
    <t>Q304/Q305 문법·품사 원문결함, Q307 정답없음, Q312 밑줄누락 HOLD; Q422/Q425~430 외부 선택지 변조 결과 폐기. 특허는 마지막.</t>
  </si>
  <si>
    <t>item_type</t>
  </si>
  <si>
    <t>주제/제목/어법/도표/계산 등 문항유형</t>
  </si>
  <si>
    <t>stem_original</t>
  </si>
  <si>
    <t>LONGTEXT</t>
  </si>
  <si>
    <t>WQ-012 영어239~284 감사 완료</t>
  </si>
  <si>
    <t>발문 원문</t>
  </si>
  <si>
    <t>ENG239~284 46문항 QUESTION_DB/VERIFICATION_LOG 반영; 정상6·개선34·출제오류6</t>
  </si>
  <si>
    <t>대량 수학 결과 자기일관성 감사로 이동</t>
  </si>
  <si>
    <t>passage_original</t>
  </si>
  <si>
    <t>Q256/284 밑줄누락, Q260 복수정답, Q264 복수오류+밑줄누락, Q265 품사/문법결함, Q279 정답없음. 특허는 마지막.</t>
  </si>
  <si>
    <t>지문 원문</t>
  </si>
  <si>
    <t>auxiliary_original</t>
  </si>
  <si>
    <t>보기·도표·밑줄·조건 등 보조자료 원문</t>
  </si>
  <si>
    <t>WQ-012 수학 외부결과 전수감사 마감단계</t>
  </si>
  <si>
    <t>추가 저번호·중번호 수학 결과 원문대조 완료; WQ-012 총 196 감사기록. ER-017 신규.</t>
  </si>
  <si>
    <t>오류문항만 최소 재검증 배치로 재회수 후 선지개선/튜터DB 단계</t>
  </si>
  <si>
    <t>choice_count</t>
  </si>
  <si>
    <t>Q231/Q242/Q247/Q255 정답오류 추가, Q097~101/Q160/Q185 선택지·정답 존재 오판, Q161~166/Q186~191/Q211 구간 누락, Q202 원문 없는 선택지 생성. 특허 마지막.</t>
  </si>
  <si>
    <t>INTEGER</t>
  </si>
  <si>
    <t>선택지 수</t>
  </si>
  <si>
    <t>correct_choice_internal</t>
  </si>
  <si>
    <t>WQ-013 기존862 재배치·학생선택분포 보정 ACTIVE</t>
  </si>
  <si>
    <t>내부 확정 정답</t>
  </si>
  <si>
    <t>65검토풀 게이트 확정, 벡터11 역할해결, 인수조건7+미분6 오답교체안, 14문항 파일럿 계획, Gemini blind 13개 입력 준비</t>
  </si>
  <si>
    <t>answer_explanation_easy</t>
  </si>
  <si>
    <t>쉬운 말 정답 해설</t>
  </si>
  <si>
    <t>uniqueness_check</t>
  </si>
  <si>
    <t>정답 유일성 검증</t>
  </si>
  <si>
    <t>decisive_evidence</t>
  </si>
  <si>
    <t>결정적 근거/계산</t>
  </si>
  <si>
    <t>Gemini repair13 독립검증 결과 회수 후 14문항 파일럿 준비</t>
  </si>
  <si>
    <t>problem_defects</t>
  </si>
  <si>
    <t>정확한 기준문항 선택벡터가 없으므로 EBS 유사문항 비율을 복사하지 말 것. 실제 학생 응답 전 최종배치 금지. 원본862 미변경. 특허 마지막.</t>
  </si>
  <si>
    <t>복수정답·정답없음·누락·번호오류 등</t>
  </si>
  <si>
    <t>other_errors</t>
  </si>
  <si>
    <t>2026-09-17</t>
  </si>
  <si>
    <t>기타 검증 오류</t>
  </si>
  <si>
    <t>에듀리커버 완성 프로젝트 통합창</t>
  </si>
  <si>
    <t>드리미·지키미 최신내용 인계 완료, 영어 최신규칙 재검수 재개</t>
  </si>
  <si>
    <t>gold_status</t>
  </si>
  <si>
    <t>영어 제작규칙 C-01~C-08 반영·클로드 50제 활용평가 완료·50제 3파일 HOLD 판정 확인</t>
  </si>
  <si>
    <t>ENUM</t>
  </si>
  <si>
    <t>WQ-016: 50제 실제파일 재대조 → 내신/수능 형식분리 → Lesson 3 내신30+수능30 최신규칙 재검수</t>
  </si>
  <si>
    <t>UNVERIFIED/VERIFIED/LOCKED</t>
  </si>
  <si>
    <t>보고-파일 불일치가 확인되어 AI의 완료보고만으로 승인 금지. 15·41·42·43 형식분리, 27·28 수정반영, 정답번호 사전균등 설계 재검토. 학생노출은 독립검증 후에만</t>
  </si>
  <si>
    <t>version</t>
  </si>
  <si>
    <t>문항/해설 버전</t>
  </si>
  <si>
    <t>L3 최신 통합본 실물대조·독립재풀이·교정 완료</t>
  </si>
  <si>
    <t>updated_at</t>
  </si>
  <si>
    <t>DATETIME</t>
  </si>
  <si>
    <t>최신 통합진행본 기준 확정; 18~45 공식 28슬롯 독립재풀이 28/28 일치; Q35·Q62 오답문장 상향; Q65 정답 ⑤→④ 교정; 44쪽 렌더 QA 통과; Library 단일 최신파일 덮어쓰기 완료</t>
  </si>
  <si>
    <t>최종 갱신시각</t>
  </si>
  <si>
    <t>수능형30 후보 18~45+58+59 최종게이트 → 내신형30 제작·독립검증</t>
  </si>
  <si>
    <t>구버전 Claude 3파일 HOLD. 이전 15·41·42·43 분리 지시는 최신 통합본 확인으로 철회. studentEligible=false 유지.</t>
  </si>
  <si>
    <t>L3 내신30·수능30 통합검증본 제작·전수 QA 완료</t>
  </si>
  <si>
    <t>내신형30 교과서 원천기반 제작, 수능형30 공식 28슬롯+검증 빈칸2 구성, 60문항 구조검사와 25쪽 전수 렌더 육안검사 완료, 단일 최신본 저장</t>
  </si>
  <si>
    <t>60문항을 QUESTION_DB·CHOICE_DB·VERIFICATION_LOG에 결속하고 파일·DB 대조 후 학생노출 승격 판정</t>
  </si>
  <si>
    <t>studentEligible=false 유지. Batch API 실연동은 별도 미완료.</t>
  </si>
  <si>
    <t>2026-09-19</t>
  </si>
  <si>
    <t>지키미 창</t>
  </si>
  <si>
    <t>주춧돌 채팅업그레이드 창 길이초과 중단분 인계·재개</t>
  </si>
  <si>
    <t>마스터DB·WORK_QUEUE·HANDOFF_LOG·CHAT_BACKUP_LOG 대조 완료. 최신 체크포인트 WQ-016과 기존 ACTIVE 큐를 복원함.</t>
  </si>
  <si>
    <t>WQ-016: N01~N30·S01~S30을 QUESTION_DB·CHOICE_DB·VERIFICATION_LOG에 결속 → 파일/DB 식별자·검증상태 대조 → studentEligible 최종 승격판정. 이후 기존 ACTIVE 큐 순차 재개.</t>
  </si>
  <si>
    <t>완료된 작업 재생성 금지, 중복파일 생성 금지, studentEligible=false 유지, 특허는 비특허 작업 완료 후 마지막 순서.</t>
  </si>
  <si>
    <t>지키미</t>
  </si>
  <si>
    <t>Library 정리 우선순위 재설정</t>
  </si>
  <si>
    <t>AI백신1 완료. 다음 후보 용량조사 및 징벌게이트 8개 임시복사 완료.</t>
  </si>
  <si>
    <t>징벌게이트(8개/986,542B) → 특허 작업규칙(10개/1,363,608B) → 드리미 해설검증(12개/3,057,501B) → 목적보호게이트(28개/8,007,191B) → ChatGPT 인계 10ZIP 약2.60GB</t>
  </si>
  <si>
    <t>Drive 검증 완료 전 Library 원본 삭제 금지. 현재 실행 런타임 장애로 암호화 파일 생성 단계 미완료.</t>
  </si>
  <si>
    <t>WQ-016 L3 60문항 최신 DB결속 완료·독립검증 대기</t>
  </si>
  <si>
    <t>QUESTION_DB 60행 최신화 / CHOICE_DB 280행 재구축 / 구버전20행 제거 / VERIFICATION_LOG 결속영수증60건 / 구조교차검증 오류0</t>
  </si>
  <si>
    <t>60문항 정답 비노출 2차 재풀이 → 복수정답·정답없음 검증 → 280 오답경로 검증</t>
  </si>
  <si>
    <t>gold_status=UNVERIFIED, studentEligible=false 유지. 내부결속 영수증을 독립검증 완료로 오인 금지.</t>
  </si>
  <si>
    <t>드리미→드림지키미 역할변경·지키미 역할종료·주춧돌엔진 통합 인계 완료</t>
  </si>
  <si>
    <t>Library 분산 인계/현재창/복원/Work이관 폴더 15개를 /AI통합지휘소_드림지키미/통합인계_20260920 아래로 통합; G Drive 통합지휘소도 드림지키미로 명칭변경; 주춧돌 고정지침·통제보고 6건을 통합인계/06_주춧돌엔진에 복사</t>
  </si>
  <si>
    <t>드림지키미가 WQ-016과 기존 ACTIVE 큐를 완료기준·의존성 순서로 계속 진행</t>
  </si>
  <si>
    <t>옛 드리미·지키미·주춧돌 명칭은 역사기록에만 남기고 신규 책임주체는 드림지키미 하나로 통일</t>
  </si>
  <si>
    <t>에듀리커버 MVP 소프트웨어 v3.19.1 구축 마감</t>
  </si>
  <si>
    <t>누락 legacy 자원10개 원본복구·메타DB SHA복구·회귀61/61·trust25/25·portable16/16·전자칠판/동영상튜터 API 통합PASS·단일 ZIP Drive 저장</t>
  </si>
  <si>
    <t>이후는 파일럿/배포게이트: WQ-016 독립콘텐츠검증, WQ-013 실학생 수학선택분포, WQ-014 초3 72문항 독립검증, 실전자칠판, 실외부AI adapter</t>
  </si>
  <si>
    <t>소프트웨어 구축완료와 학생배포승인을 구분. studentEligible=false 콘텐츠는 그대로 HOLD.</t>
  </si>
  <si>
    <t>실기기·외부AI 파일럿 우선전환 / v3.19.2</t>
  </si>
  <si>
    <t>Gemini/Claude 공급자 어댑터 구현, HTTP /api/ai/run 모의 end-to-end 통과, LAN 전자칠판·교사·학생·응답·집계 smoke 통과, 전체회귀69/69.</t>
  </si>
  <si>
    <t>실전자칠판 터치/오디오/화면비·실휴대폰·실 Gemini/Claude 키 호출을 WQ-019로 우선 확인</t>
  </si>
  <si>
    <t>실계정/실기기 없이 완료로 승격 금지. studentEligible/content gate와 별개.</t>
  </si>
  <si>
    <t>WQ-019 현장실행기 완성 / v3.19.3</t>
  </si>
  <si>
    <t>run_field_pilot.py·Windows/macOS 실행기·학생QR·PILOT_LINKS·pilot_receipt·live_provider_check 구현. 전체70/70 및 현장 software smoke PASS.</t>
  </si>
  <si>
    <t>실기기와 사용자 소유 Gemini/Claude 자격증명만 남음</t>
  </si>
  <si>
    <t>실행 중 비밀·세션토큰은 최신 ZIP에서 제외; 실제 확인 전 WQ-019 완료 승격 금지</t>
  </si>
  <si>
    <t>게이트·방역 통제면 설치 / v3.20.0</t>
  </si>
  <si>
    <t>P1-P6, 징벌/낙인/actual-contact 방역, AI백신, SQLite 영속·hash-chain·HTTP API 설치. 전체107/107 PASS.</t>
  </si>
  <si>
    <t>WQ-019 실제 전자칠판/휴대폰 + live Gemini/Claude만 계속</t>
  </si>
  <si>
    <t>실증거 없는 위반/오염확정 금지; coverage gap에서 SANITATION_COMPLETE 금지; 오탐은 로그삭제 아닌 역거래+낙인취소</t>
  </si>
  <si>
    <t>드림지키미2</t>
  </si>
  <si>
    <t>기존 드림지키미 전 작업 인계·공동작업 시작</t>
  </si>
  <si>
    <t>Library canonical 마스터 v65와 START_HERE·PROJECT_STATE·WORK_QUEUE·HANDOFF_LOG·DREAM_JIKIMI_HANDOFF를 대조해 역할·상태·미완료 작업을 복원</t>
  </si>
  <si>
    <t>WQ-019 실기기·live provider 확인과 WQ-016 독립 콘텐츠검증을 포함한 기존 ACTIVE 큐를 완료기준·의존성 순서로 공동 진행</t>
  </si>
  <si>
    <t>별도 책임주체로 분리 금지, 중복파일·완료분 재생성 금지, studentEligible=false 유지, 특허는 비특허 작업 완료 후 마지막</t>
  </si>
  <si>
    <t>G드라이브 이전 Library 백업·채팅백업·주춧돌·에듀리커버 공동통제 확정</t>
  </si>
  <si>
    <t>통합인계_20260920 직접 하위 7폴더 확인: 3개 자료보유 폴더 14파일, 4개 빈 보존 컨테이너. juchutdol_backup.py v1.0과 공동통제·에듀리커버 인계지침 직접 열람.</t>
  </si>
  <si>
    <t>WQ-011 주요변경 백업기록 유지, WQ-016 독립 콘텐츠검증과 WQ-019 실기기·live provider 검증을 공동통제 아래 진행</t>
  </si>
  <si>
    <t>폴더 승계와 모든 파일 전수내용검증은 구별. 백업엔진은 다른 채팅 자동열람·예약실행·Drive전송을 자체 수행하지 않으므로 실행증거 전 자동백업 완료 판정 금지.</t>
  </si>
  <si>
    <t>verification_id</t>
  </si>
  <si>
    <t>choice_id</t>
  </si>
  <si>
    <t>검증 실행 고유ID</t>
  </si>
  <si>
    <t>내부 선택지 고유ID</t>
  </si>
  <si>
    <t>내부 문항ID</t>
  </si>
  <si>
    <t>상위 문항ID</t>
  </si>
  <si>
    <t>verifier</t>
  </si>
  <si>
    <t>choice_label</t>
  </si>
  <si>
    <t>A/B/C/D/E 또는 ①~⑤</t>
  </si>
  <si>
    <t>GPT/Gemini/Claude/Human 등</t>
  </si>
  <si>
    <t>batch_id</t>
  </si>
  <si>
    <t>choice_original</t>
  </si>
  <si>
    <t>20문항 단위 검증 배치ID</t>
  </si>
  <si>
    <t>선택지 원문; 생략 금지</t>
  </si>
  <si>
    <t>temporary_external_id</t>
  </si>
  <si>
    <t>외부AI에 제공한 임시ID</t>
  </si>
  <si>
    <t>is_correct_internal</t>
  </si>
  <si>
    <t>BOOLEAN</t>
  </si>
  <si>
    <t>source_access_preflight</t>
  </si>
  <si>
    <t>내부 정오 판정</t>
  </si>
  <si>
    <t>PASS/FAIL; 첫문항 원문+A~E 실제 읽기 시험</t>
  </si>
  <si>
    <t>attractiveness_level</t>
  </si>
  <si>
    <t>source_access_receipt</t>
  </si>
  <si>
    <t>실제 콘텐츠 접근 증거/해시/첫문항 확인기록</t>
  </si>
  <si>
    <t>매우매력/매력/보통/비매력/정답</t>
  </si>
  <si>
    <t>결과회수만</t>
  </si>
  <si>
    <t>input_hash</t>
  </si>
  <si>
    <t>correctness_reason</t>
  </si>
  <si>
    <t>왜 맞거나 틀리는지</t>
  </si>
  <si>
    <t>misconception_path</t>
  </si>
  <si>
    <t>어느 부분을 어떻게 착각/계산하면 이 선지를 고르는지</t>
  </si>
  <si>
    <t>검증 입력 해시</t>
  </si>
  <si>
    <t>easy_elimination_flag</t>
  </si>
  <si>
    <t>output_hash</t>
  </si>
  <si>
    <t>쉽게 제거 가능한 선지 여부</t>
  </si>
  <si>
    <t>외부 검증결과 해시</t>
  </si>
  <si>
    <t>improvement_suggestion</t>
  </si>
  <si>
    <t>independent_answer</t>
  </si>
  <si>
    <t>약한 오답의 개선안</t>
  </si>
  <si>
    <t>외부 검수자가 독립 도출한 답</t>
  </si>
  <si>
    <t>socratic_q1</t>
  </si>
  <si>
    <t>오답 원인 지점에서 시작하는 산파식 질문 1</t>
  </si>
  <si>
    <t>agreement_with_internal_gold</t>
  </si>
  <si>
    <t>socratic_q2</t>
  </si>
  <si>
    <t>MATCH/MISMATCH/UNRESOLVED</t>
  </si>
  <si>
    <t>산파식 질문 2</t>
  </si>
  <si>
    <t>multiple_answer_flag</t>
  </si>
  <si>
    <t>socratic_q3</t>
  </si>
  <si>
    <t>산파식 질문 3</t>
  </si>
  <si>
    <t>복수정답 가능성</t>
  </si>
  <si>
    <t>socratic_q4</t>
  </si>
  <si>
    <t>no_answer_flag</t>
  </si>
  <si>
    <t>산파식 질문 4</t>
  </si>
  <si>
    <t>정답 없음 가능성</t>
  </si>
  <si>
    <t>internal_error_type</t>
  </si>
  <si>
    <t>내부 오답유형 코드; 외부 자연어 결과를 내부에서 매핑</t>
  </si>
  <si>
    <t>format_gate_AE_pass</t>
  </si>
  <si>
    <t>A~E 원문 표시·개별분석 완료 여부</t>
  </si>
  <si>
    <t>선택지 분석 버전</t>
  </si>
  <si>
    <t>evidence_gate_pass</t>
  </si>
  <si>
    <t>결정적 근거가 실제 원문에 존재하는지</t>
  </si>
  <si>
    <t>error_ids</t>
  </si>
  <si>
    <t>event_id</t>
  </si>
  <si>
    <t>ERROR_REGISTRY 오류ID 목록</t>
  </si>
  <si>
    <t>학습 이벤트 고유ID</t>
  </si>
  <si>
    <t>raw_result_ref</t>
  </si>
  <si>
    <t>student_pseudonymous_id</t>
  </si>
  <si>
    <t>외부AI 원시결과 파일/문서 참조</t>
  </si>
  <si>
    <t>학생 실명 대신 내부 가명ID</t>
  </si>
  <si>
    <t>verified_at</t>
  </si>
  <si>
    <t>문항ID</t>
  </si>
  <si>
    <t>검증 완료시각</t>
  </si>
  <si>
    <t>selected_choice</t>
  </si>
  <si>
    <t>학생이 고른 선택지</t>
  </si>
  <si>
    <t>misconception_id</t>
  </si>
  <si>
    <t>내부 추정 오답원인 코드</t>
  </si>
  <si>
    <t>socratic_prompt_id</t>
  </si>
  <si>
    <t>제시한 산파식 질문ID</t>
  </si>
  <si>
    <t>student_response_summary</t>
  </si>
  <si>
    <t>필요 최소한의 반응 요약; 원문대화 저장은 기본 금지</t>
  </si>
  <si>
    <t>self_correction</t>
  </si>
  <si>
    <t>학생이 스스로 오류를 발견했는지</t>
  </si>
  <si>
    <t>retry_result</t>
  </si>
  <si>
    <t>CORRECT/WRONG/SKIPPED</t>
  </si>
  <si>
    <t>transfer_test_result</t>
  </si>
  <si>
    <t>유사 새문항 전이 재시험 결과</t>
  </si>
  <si>
    <t>mastery_delta</t>
  </si>
  <si>
    <t>NUMBER</t>
  </si>
  <si>
    <t>교정 전후 숙련도 변화</t>
  </si>
  <si>
    <t>source_tutor_model</t>
  </si>
  <si>
    <t>튜터 모델/버전</t>
  </si>
  <si>
    <t>event_at</t>
  </si>
  <si>
    <t>발생시각</t>
  </si>
  <si>
    <t>retention_class</t>
  </si>
  <si>
    <t>보존기간 등급</t>
  </si>
  <si>
    <t>consent_scope</t>
  </si>
  <si>
    <t>허용된 학습기록 사용범위</t>
  </si>
  <si>
    <t>action</t>
  </si>
  <si>
    <t>input</t>
  </si>
  <si>
    <t>returns</t>
  </si>
  <si>
    <t>forbidden</t>
  </si>
  <si>
    <t>audit_required</t>
  </si>
  <si>
    <t>get_question_for_tutor</t>
  </si>
  <si>
    <t>question_id, student_pseudonymous_id</t>
  </si>
  <si>
    <t>현재 문제 원문+필요한 선택지</t>
  </si>
  <si>
    <t>출제원리/정답해설 전체/프로그램 원본</t>
  </si>
  <si>
    <t>get_hint</t>
  </si>
  <si>
    <t>question_id, selected_choice, hint_level</t>
  </si>
  <si>
    <t>해당 오답원인에 맞는 최소 힌트</t>
  </si>
  <si>
    <t>정답 직접 노출(초기단계)</t>
  </si>
  <si>
    <t>get_socratic_prompt</t>
  </si>
  <si>
    <t>question_id, selected_choice, student_state</t>
  </si>
  <si>
    <t>1~4개 산파식 질문 중 다음 1개</t>
  </si>
  <si>
    <t>산파식 생성규칙 전체</t>
  </si>
  <si>
    <t>record_student_event</t>
  </si>
  <si>
    <t>가명ID, question_id, selected_choice, response_summary</t>
  </si>
  <si>
    <t>event_id, stored_fields</t>
  </si>
  <si>
    <t>불필요한 원문대화/외부AI 전송</t>
  </si>
  <si>
    <t>get_retry_item</t>
  </si>
  <si>
    <t>student_state, misconception_id</t>
  </si>
  <si>
    <t>즉시 재시험 문항</t>
  </si>
  <si>
    <t>내부 오답DB 전체</t>
  </si>
  <si>
    <t>get_transfer_item</t>
  </si>
  <si>
    <t>새 맥락 전이 재시험 문항</t>
  </si>
  <si>
    <t>출제청사진 전체</t>
  </si>
  <si>
    <t>submit_external_verification_batch</t>
  </si>
  <si>
    <t>임시ID, 문제원문, A~E, 최소명령</t>
  </si>
  <si>
    <t>외부AI raw result</t>
  </si>
  <si>
    <t>gold/해설/내부코드/학생기록</t>
  </si>
  <si>
    <t>preflight_external_file_access</t>
  </si>
  <si>
    <t>배치 파일/문항 1개</t>
  </si>
  <si>
    <t>첫문항 번호·발문·첫문장·A~E 접근 receipt</t>
  </si>
  <si>
    <t>preflight 실패 상태에서 본검증 시작</t>
  </si>
  <si>
    <t>get_handoff_state</t>
  </si>
  <si>
    <t>project_id</t>
  </si>
  <si>
    <t>START_HERE+PROJECT_STATE+WORK_QUEUE+최근 결정</t>
  </si>
  <si>
    <t>채팅 기억만으로 재개</t>
  </si>
  <si>
    <t>write_handoff_state</t>
  </si>
  <si>
    <t>완료범위, 다음시작점, 오류ID, 결과참조</t>
  </si>
  <si>
    <t>handoff receipt</t>
  </si>
  <si>
    <t>증거없는 완료표시</t>
  </si>
  <si>
    <t>rule_id</t>
  </si>
  <si>
    <t>발견된 약점</t>
  </si>
  <si>
    <t>평가보고서 근거</t>
  </si>
  <si>
    <t>개선 규칙</t>
  </si>
  <si>
    <t>자동 품질게이트</t>
  </si>
  <si>
    <t>근거자료</t>
  </si>
  <si>
    <t>DR-001</t>
  </si>
  <si>
    <t>영어</t>
  </si>
  <si>
    <t>과도한 일반화 함정의 기계적 반복</t>
  </si>
  <si>
    <t>'every possible setting' 유형이 여러 문항에서 반복되어 오답 패턴이 예측 가능</t>
  </si>
  <si>
    <t>정답과 거의 같은 문장에 한계조건만 바꾸는 방식은 일부에만 사용하고, 시점·범위·인과·지칭·수치·세부/요지 혼동 등 다른 오판경로를 분산</t>
  </si>
  <si>
    <t>같은 오답 메커니즘이 한 배치에서 지배적으로 반복되면 재작성 플래그</t>
  </si>
  <si>
    <t>영어제대로 5-20 / 수학1-60매력이유</t>
  </si>
  <si>
    <t>DR-002</t>
  </si>
  <si>
    <t>본문과 정반대인 오답이 너무 쉽게 제거됨</t>
  </si>
  <si>
    <t>증거의 반대방향 진술, 긍정효과를 통째로 부정하는 선지가 반복적으로 비매력 판정</t>
  </si>
  <si>
    <t>정반대가 아니라 본문의 일부는 맞되 범위·조건·원인·시점을 한 곳만 틀리게 구성</t>
  </si>
  <si>
    <t>오답 이유가 '본문과 완전히 반대' 하나뿐이면 약한 오답 후보로 표시</t>
  </si>
  <si>
    <t>영어제대로 5-20</t>
  </si>
  <si>
    <t>DR-003</t>
  </si>
  <si>
    <t>지엽적 세부사항만 언급해 핵심과 거리가 먼 오답</t>
  </si>
  <si>
    <t>배경·도서관 시간·neighborhood planted 같은 세부만 잡은 선택지가 반복적으로 비매력</t>
  </si>
  <si>
    <t>세부사항 자체는 본문에 존재하되, 핵심 주장과 혼동하기 쉬운 방식으로 확대·축소하거나 잘못 일반화</t>
  </si>
  <si>
    <t>quality_classification</t>
  </si>
  <si>
    <t>선지가 핵심 주장과 의미적 접점이 거의 없으면 재작성</t>
  </si>
  <si>
    <t>DR-004</t>
  </si>
  <si>
    <t>단일 변수로 모든 결과를 설명하는 과도한 단순화</t>
  </si>
  <si>
    <t>변수 하나가 모든 것을 설명한다는 선지가 여러 문항에서 비매력 판정</t>
  </si>
  <si>
    <t>실제 본문에 등장한 두 요소의 관계를 잘못 연결하거나 인과 방향만 뒤집는 식으로 현실적인 혼동을 설계</t>
  </si>
  <si>
    <t>본문에 근거 없는 '한 요인이 전부 설명' 구조는 약한 오답으로 경고</t>
  </si>
  <si>
    <t>classification_reason</t>
  </si>
  <si>
    <t>DR-005</t>
  </si>
  <si>
    <t>무관한 문장이 너무 동떨어져 문항이 지나치게 쉬움</t>
  </si>
  <si>
    <t>ENG-Q0211</t>
  </si>
  <si>
    <t>디지털 아카이브/교통 흐름 속 디저트 메뉴처럼 주제가 완전히 다른 문장은 즉시 제거 가능</t>
  </si>
  <si>
    <t>같은 큰 주제 안에서 국소 연결어·지시어·시간순서가 어긋나는 문장으로 바꿔 문맥검증을 요구</t>
  </si>
  <si>
    <t>무관문장 유형에서 키워드 영역이 완전히 다른 선지는 난도저하 경고</t>
  </si>
  <si>
    <t>영어 독해(학년 미지정)</t>
  </si>
  <si>
    <t>영어수학검증 완전인계본 / 수학1-60매력이유</t>
  </si>
  <si>
    <t>영어_문제지_전체720문항.txt(file_00000000bbf881fdb1231f089cab0458); Gemini결과 영어228까지(file_00000000e9dc82119b5dc49ba4317370)</t>
  </si>
  <si>
    <t>DR-006</t>
  </si>
  <si>
    <t>빈칸</t>
  </si>
  <si>
    <t>다음 빈칸에 들어갈 말로 가장 적절한 것은?</t>
  </si>
  <si>
    <t>일치/불일치 문항에서 사실 그대로인 선택지가 너무 많음</t>
  </si>
  <si>
    <t>도표·안내문에서 3개 이상 선택지가 그대로 사실이라 빠르게 제거되는 사례 확인</t>
  </si>
  <si>
    <t>각 선택지가 최소 한 번의 비교·계산·조건확인을 요구하도록 숫자·시점·조건 중 하나를 미세 변형</t>
  </si>
  <si>
    <t>D</t>
  </si>
  <si>
    <t>선택지 4개 중 3개 이상이 원문 한 줄과 즉시 일치하면 난도저하 플래그</t>
  </si>
  <si>
    <t>측정 도구가 일관된 값을 내더라도 그것이 정확한 값인지는 기준과 비교해 보아야 알 수 있다는 내용입니다. 하지만 이것이 무조건적인 절대 규칙은 아니라는 한계가 함께 제시되므로, 극단적인 조건이 붙지 않은 담백한 요약문이 빈칸에 들어가야 합니다.</t>
  </si>
  <si>
    <t>PASS</t>
  </si>
  <si>
    <t>DR-007</t>
  </si>
  <si>
    <t>지문은 일관성만으로는 정확성을 보장할 수 없으며 기준점(standard)과의 비교가 필요함을 주장하지만, 동시에 이 발견이 모든 기관에 자동 적용되는 것은 아니라는 한계점을 명시하고 있습니다.</t>
  </si>
  <si>
    <t>순서배열 오답이 논리적으로 너무 불가능함</t>
  </si>
  <si>
    <t>A 선택지의 함정이 전형적이나, 글의 논리 구조를 평가하기에 적절하게 잘 구성된 문항입니다. 특별한 오류는 없습니다.</t>
  </si>
  <si>
    <t>가설 전에 결과비교, 추가관찰이 처음 등 즉시 배제 가능한 순서가 다수 비매력 판정</t>
  </si>
  <si>
    <t>VALID</t>
  </si>
  <si>
    <t>대부분의 연결은 유지하되 결정적인 한 단계만 뒤바꾼 근접 순서형 오답을 늘림</t>
  </si>
  <si>
    <t>gemini228-import-v1</t>
  </si>
  <si>
    <t>2개 이상의 인접관계가 동시에 붕괴하는 순서는 약한 오답 후보</t>
  </si>
  <si>
    <t>수학1-60매력이유(영어 분석 포함)</t>
  </si>
  <si>
    <t>DR-008</t>
  </si>
  <si>
    <t>어휘 오답이 의미영역과 너무 멂</t>
  </si>
  <si>
    <t>개선필요</t>
  </si>
  <si>
    <t>secret, recent, popular처럼 문맥과 무관한 단어가 비매력 판정</t>
  </si>
  <si>
    <t>정답 D는 유일하나 A만 강한 오답이고 B/C/E가 쉽게 제거됨.</t>
  </si>
  <si>
    <t>반의어·부분유의어·같은 의미영역의 인접어·문맥상 그럴듯하지만 결론을 어기는 단어를 우선</t>
  </si>
  <si>
    <t>ENG-Q0212</t>
  </si>
  <si>
    <t>정답어와 의미장 자체가 다른 선택지는 약한 오답으로 표시</t>
  </si>
  <si>
    <t>ENG-L3-N01-C1</t>
  </si>
  <si>
    <t>DR-009</t>
  </si>
  <si>
    <t>수학</t>
  </si>
  <si>
    <t>정상적인 오답 계산경로가 없는 숫자</t>
  </si>
  <si>
    <t>문제 조건과 무관하거나 터무니없는 연산을 해야 나오는 값은 낮은 선택률로 평가</t>
  </si>
  <si>
    <t>A</t>
  </si>
  <si>
    <t>ENG-L3-N01</t>
  </si>
  <si>
    <t>각 숫자 오답은 가능한 한 실제 흔한 실수(항 누락·부호·공식 일부누락·중간값·조건누락)로 정확히 재현되게 설계</t>
  </si>
  <si>
    <t>데이터와 실제 거주민의 경험이 합쳐질 때 시너지가 난다는 글입니다. 하지만 모든 경우에 완벽히 적용되는 마법의 규칙은 아니라는 단서를 달았으므로, 과장 없는 A가 정답입니다.</t>
  </si>
  <si>
    <t>①</t>
  </si>
  <si>
    <t>오답 숫자에 재현 가능한 풀이경로가 없으면 재작성 후보</t>
  </si>
  <si>
    <t>one-way street</t>
  </si>
  <si>
    <t>수학매럭도개괄이유200.</t>
  </si>
  <si>
    <t>홍수 지도(공식 데이터)와 주민 제보(지역 지식)를 결합했을 때 예측력이 향상되었다는 것이 글의 핵심이나, 주민 제보는 검증이 필요하다는 등 조건부 한계가 설정되어 있습니다.</t>
  </si>
  <si>
    <t>DR-010</t>
  </si>
  <si>
    <t>선택지 간의 매력도 격차가 다소 큽니다. B를 제외한 나머지 오답들이 너무 명백하게 틀려 변별력이 약간 떨어질 수 있습니다.</t>
  </si>
  <si>
    <t>중간값/누락값을 활용한 좋은 오답은 유지가치 높음</t>
  </si>
  <si>
    <t>분자만 구함, +1 누락, 특정 증가량 누락, '적어도' 조건 누락처럼 정확한 값이 나오는 경로는 매력적</t>
  </si>
  <si>
    <t>정답 풀이의 실제 중간산출값과 흔한 조건누락을 체계적으로 후보 오답으로 생성</t>
  </si>
  <si>
    <t>각 오답에 '어떤 실수로 정확히 이 값이 나오는가' 필드가 비어 있으면 경고</t>
  </si>
  <si>
    <t>수학매럭도개괄이유200. / 영어수학검증 완전인계본</t>
  </si>
  <si>
    <t>정답 A는 유일하나 B만 강한 오답이고 C/D/E의 변별력이 낮음.</t>
  </si>
  <si>
    <t>DR-011</t>
  </si>
  <si>
    <t>공통</t>
  </si>
  <si>
    <t>ENG-Q0213</t>
  </si>
  <si>
    <t>문항당 매력적인 오답이 1개뿐인 경우가 많음</t>
  </si>
  <si>
    <t>영어 다수 문항에서 '매력적 오답 개수 1개', 일부는 없음</t>
  </si>
  <si>
    <t>5지선다의 경우 최소 2개 이상은 실제 학습자의 서로 다른 오판경로와 연결되는 강한 오답을 목표로 설계</t>
  </si>
  <si>
    <t>매력적 오답 0개는 FAIL, 1개는 개선권고, 2개 이상을 기본목표</t>
  </si>
  <si>
    <t>영어수학검증 완전인계본 / 영어제대로 5-20</t>
  </si>
  <si>
    <t>B</t>
  </si>
  <si>
    <t>프린터 기본값을 양면으로 해두었더니 사람들이 불만 없이 종이를 덜 썼다는 내용입니다. 선택할 자유를 남겨둔 채로 넛지(nudge)를 주었다는 핵심을 고르면 됩니다.</t>
  </si>
  <si>
    <t>높음</t>
  </si>
  <si>
    <t>DR-012</t>
  </si>
  <si>
    <t>정답의 결정적 근거를 충족하지 않음. 독립 오답경로 분석 전.</t>
  </si>
  <si>
    <t>사용자의 선택권을 뺏지 않고도 기본 설정(양면 인쇄)을 변경하여 행동 변화를 이끌어낸 사례를 설명합니다. 단, 사용자의 선호가 전혀 없었다는 것을 의미하지는 않는다는 한계가 있습니다.</t>
  </si>
  <si>
    <t>핵심어는 공유하지만 인과·대조·범위를 한 단계 잘못 일반화하는 추론 오류</t>
  </si>
  <si>
    <t>오답 이유 발견이 해설에서 끝나고 튜터 학습으로 연결되지 않음</t>
  </si>
  <si>
    <t>A와 B의 패턴이 이전 문항들과 너무 동일하여 패턴을 파악한 학생은 지문을 읽지 않고도 B를 고를 위험이 있습니다.</t>
  </si>
  <si>
    <t>사용자 원칙은 오답이 나오는 논리를 찾은 지점에서 산파식 질문을 시작하는 것</t>
  </si>
  <si>
    <t>독립검증과 학생응답 전까지 유지. 실제 선택률과 오답경로가 확인되면 매력도·표현을 미세 조정.</t>
  </si>
  <si>
    <t>misconception_path가 채워지면 즉시 socratic_q1~q4 후보를 생성하고 학생 재시험 이벤트와 연결</t>
  </si>
  <si>
    <t>오답원인 존재 + 산파식 질문 없음이면 해설DB 미완료</t>
  </si>
  <si>
    <t>영어수학검증 완전인계본</t>
  </si>
  <si>
    <t>이 선택지가 지문의 핵심 주장/조건과 정확히 같은 범위인지 확인해 보자.</t>
  </si>
  <si>
    <t>정답 B는 유일하나 A/B 대조가 앞 문항과 반복되고 C/D/E가 약함.</t>
  </si>
  <si>
    <t>선택지의 핵심 명사보다 인과관계·대조·수량·조건 중 무엇이 달라졌는가?</t>
  </si>
  <si>
    <t>ENG-Q0214</t>
  </si>
  <si>
    <t>DR-013</t>
  </si>
  <si>
    <t>본문에서 이 선택지를 직접 지지하거나 반박하는 문장을 하나 찾을 수 있는가?</t>
  </si>
  <si>
    <t>선지가 정답과 너무 멀어 의미권 자체가 다름</t>
  </si>
  <si>
    <t>정답 후보와 비교했을 때 이 선택지가 더 넓게 말하거나, 더 강하게 말하거나, 방향을 바꾼 부분은 무엇인가?</t>
  </si>
  <si>
    <t>무관문장</t>
  </si>
  <si>
    <t>DISTRACTOR_INFERENCE_SCOPE</t>
  </si>
  <si>
    <t>IBM US11250332B2/US20170330079A1은 동일 주제 개념관계 안에서 그럴듯한 오답을 만들고 specificity/context/ambiguity 품질기준으로 거르는 구조를 공개</t>
  </si>
  <si>
    <t>다음 글에서 전체 흐름과 관계 없는 문장은?</t>
  </si>
  <si>
    <t>l3-60-choice-final-20260920-v2</t>
  </si>
  <si>
    <t>가져올 원칙: 선택지 후보는 정답과 같은 개념권 안에서 만들고 문맥·구체성·모호성 검사. 단, IBM의 concept dependency graph+disambiguation 조합은 그대로 쓰지 않고 우리 misconception_path와 실제 학생 오답기록으로 구현</t>
  </si>
  <si>
    <t>E</t>
  </si>
  <si>
    <t>ENG-L3-N01-C2</t>
  </si>
  <si>
    <t>정답과 의미권 거리가 큰 오답은 재작성; 동일 개념권+한 단계 오류를 우선</t>
  </si>
  <si>
    <t>지역 박물관 접근성을 높이기 위해 아이디어를 내고 설문조사를 해서 최종 계획을 세웠다는 진지한 내용 중간에, 뜬금없이 '구내식당에서 디저트 메뉴를 새로 냈다'는 문장이 들어 있습니다.</t>
  </si>
  <si>
    <t>US20170330079A1 / US11250332B2</t>
  </si>
  <si>
    <t>②</t>
  </si>
  <si>
    <t>double-edged sword</t>
  </si>
  <si>
    <t>지역 박물관의 접근성 향상을 위한 프로젝트 수집, 비교, 피드백, 반영의 논리적 흐름 속에서 갑자기 식당의 디저트 메뉴 도입을 언급한 ④번 문장은 문맥상 전혀 어울리지 않습니다.</t>
  </si>
  <si>
    <t>DR-014</t>
  </si>
  <si>
    <t>선택지 번호가 A(1), B(2), C(3), D(5), E(4) 순으로 배열되어 있어, 단순 마킹 실수(4번 문장이니까 D를 찍는 등)를 유발하는 치사한 함정이 있습니다.</t>
  </si>
  <si>
    <t>정답</t>
  </si>
  <si>
    <t>생성한 오답의 강도를 독립적으로 검증하는 단계 부족</t>
  </si>
  <si>
    <t>장점과 단점이 동시에 존재한다는 대조 구조이므로 “double-edged sword(양날의 검)”가 가장 적절하다.</t>
  </si>
  <si>
    <t>KR20230141711A/KR20240130059A는 오답 생성모델과 오답 검사모델의 상호 피드백·적대적 학습을 공개</t>
  </si>
  <si>
    <t>정답 E(④)는 유일하나 선택지 표기가 A①/B②/C③/D⑤/E④로 뒤섞여 마킹 함정에 치우침.</t>
  </si>
  <si>
    <t>해당 없음</t>
  </si>
  <si>
    <t>ENG-Q0215</t>
  </si>
  <si>
    <t>가져올 원칙: 생성기와 별개 독립 solver가 정답 유일성을 유지하면서 각 오답의 선택가능성을 평가. 회피설계: 두 모델을 적대적으로 공동학습시키지 않고, 오프라인 독립검수+실제 학생 선택률+오답원인 재현성으로 점수화</t>
  </si>
  <si>
    <t/>
  </si>
  <si>
    <t>독립 solver가 오답을 정답으로 선택하거나 복수정답 위험을 보이면 FAIL; 매력도는 학생 선택률과 misconception 재현성으로 별도 평가</t>
  </si>
  <si>
    <t>KR20230141711A / KR20240130059A</t>
  </si>
  <si>
    <t>순서</t>
  </si>
  <si>
    <t>주어진 글 다음에 이어질 글의 순서로 가장 적절한 것은?</t>
  </si>
  <si>
    <t>DR-015</t>
  </si>
  <si>
    <t>C</t>
  </si>
  <si>
    <t>선지 개선이 한 번 생성 후 끝나 실제 학생 반응을 덜 사용함</t>
  </si>
  <si>
    <t>문제를 파악하려면 먼저 언제 문제가 생기는지 관찰하고 가설을 세워야 합니다(B). 그 다음 가설이 맞는지 확인하기 위해 추가 데이터를 모으고(C), 마지막으로 그 결과를 바탕으로 처음 생각을 고칩니다(A).</t>
  </si>
  <si>
    <t>US9384678B2는 틀린 항목을 학습목록에 넣고 이후 review/progress question으로 다시 제시하는 적응형 반복을 공개</t>
  </si>
  <si>
    <t>ENG-L3-N01-C3</t>
  </si>
  <si>
    <t>음식물 쓰레기와 관련된 문제를 이해하기 위한 추론 단계입니다. 조건을 기록하고 가설을 세운 후(B), 그 가설을 검증할 2차 관찰 데이터를 수집하고(C), 마지막으로 기대치와 비교하여 설명을 수정(A)하는 과학적 추론의 순서가 맞습니다.</t>
  </si>
  <si>
    <t>가져올 원칙: 오답별 실제 선택률·교정 성공률·재시험 결과를 누적해 이후 선지 생성 우선순위에 환류. 같은 문항 반복보다는 같은 오개념을 다른 문항에서 재시험</t>
  </si>
  <si>
    <t>과학적 방법론(관찰-가설-검증-수정)의 전형적인 틀을 사용하고 있어 논리 구조 훈련용으로는 좋으나 지문 내용 자체가 다소 추상적입니다.</t>
  </si>
  <si>
    <t>낮은 선택률이 반복되는 오답은 후보군에서 강등; 교정 후에도 반복되는 misconception은 다음 세트에서 다른 표현의 강한 오답으로 재검증</t>
  </si>
  <si>
    <t>③</t>
  </si>
  <si>
    <t>US9384678B2</t>
  </si>
  <si>
    <t>temporary distraction</t>
  </si>
  <si>
    <t>DR-016</t>
  </si>
  <si>
    <t>정답 C(B→C→A)는 유일하나 시간·탐구 순서가 노골적이고 근접 오답이 부족함.</t>
  </si>
  <si>
    <t>ENG-Q0216</t>
  </si>
  <si>
    <t>선택지 번호표시와 A~E 배열을 일부러 뒤섞어 내용 이해보다 마킹 실수를 유도</t>
  </si>
  <si>
    <t>Q214는 D=⑤/E=④, Q218은 A=②/B=①로 번호와 문자 순서가 뒤섞임</t>
  </si>
  <si>
    <t>숫자·위치 선택형은 표시 순서와 A~E 순서를 일치시키고 변별은 내용·논리 차이로 만든다</t>
  </si>
  <si>
    <t>선택지 위치번호가 오름차순이 아니거나 문자-번호 매핑이 교차되면 CONTENT_REVIEW</t>
  </si>
  <si>
    <t>물 낭비 문제를 해결하려면, 우선 언제 물이 많이 쓰이는지 파악하고 가설을 던집니다(B). 그다음 가설 검증용 관찰을 하고(C), 마지막에 그 데이터를 바탕으로 틀린 생각을 바로잡아야 합니다(A).</t>
  </si>
  <si>
    <t>영어228까지 + 영어_문제지_전체720문항</t>
  </si>
  <si>
    <t>ENG-L3-N01-C4</t>
  </si>
  <si>
    <t>215번 문항과 동일한 논리 구조(물 사용 문제 해결 과정)입니다. 상황 기록 및 가설 제안(B) → 검증을 위한 2차 관찰(C) → 기대치와의 비교 및 가설 수정(A) 순서로 이어집니다.</t>
  </si>
  <si>
    <t>④</t>
  </si>
  <si>
    <t>DR-017</t>
  </si>
  <si>
    <t>random process</t>
  </si>
  <si>
    <t>215번과 토픽 단어(food waste -&gt; water use)만 바뀌고 완벽하게 동일한 구조의 문제라, 연속으로 풀 때 긴장감이 떨어집니다. 선택지 배열 번호만 C에서 E로 바뀌었습니다.</t>
  </si>
  <si>
    <t>토픽 단어만 바꾸고 문항·오답 구조를 거의 재사용</t>
  </si>
  <si>
    <t>Q215/216은 food waste→water use만 바뀌고 같은 B→C→A 구조, Q217/218도 같은 삽입 논리 반복</t>
  </si>
  <si>
    <t>정답 E(B→C→A)는 유일하나 215번과 구조가 거의 동일하고 약한 오답이 다수임.</t>
  </si>
  <si>
    <t>연속 배치에서 같은 발문·연결사·선택지 배열을 재사용하지 말고 서로 다른 오판경로를 설계한다</t>
  </si>
  <si>
    <t>ENG-Q0217</t>
  </si>
  <si>
    <t>문항 간 구조 유사도가 임계값을 넘으면 NEAR_DUPLICATE_REWRITE</t>
  </si>
  <si>
    <t>영어228까지</t>
  </si>
  <si>
    <t>DR-018</t>
  </si>
  <si>
    <t>문장삽입</t>
  </si>
  <si>
    <t>ENG-L3-N01-C5</t>
  </si>
  <si>
    <t>주어진 문장이 들어가기에 가장 적절한 곳은?</t>
  </si>
  <si>
    <t>⑤</t>
  </si>
  <si>
    <t>complete solution</t>
  </si>
  <si>
    <t>정답 후보 또는 밑줄 대상 자체가 누락된 원천 문항</t>
  </si>
  <si>
    <t>제시문에서 "이 한계점 때문에 예전 증거가 쓸모없어진 건 아니지만, 결론의 범위가 좁아졌다"고 말합니다. 이 문장이 들어가려면 바로 앞 문장에 '한계점'이 나와야 하고, 바로 뒷 문장에 그 한계점을 극복하거나 반영한 '조치'가 나와야 합니다. 그 자리가 바로 ②번입니다.</t>
  </si>
  <si>
    <t>Q223은 정답 volunteers가 선택지에 없고, Q228은 밑줄 문제인데 원문과 밑줄 HTML에 밑줄 대상이 없음</t>
  </si>
  <si>
    <t>주어진 문장의 "This limitation(이러한 한계)"은 ①번 문장 뒤에 나오는 '참가자들이 자발적으로 참여를 결정했기 때문에 그룹 간 완벽한 비교가 불가능하다'는 한계점을 지칭합니다. 이 한계가 이전 증거를 무용지물로 만든 것은 아니라는 문장 뒤에, ②번 문장의 '따라서(therefore) 배경 변수를 맞춰 재분석했다'는 대응책이 자연스럽게 이어집니다.</t>
  </si>
  <si>
    <t>문항 생성 후 target-present gate와 answer-in-options hard gate를 반드시 통과시킨다. 실패하면 선지 개선이 아니라 원천문항 오류로 격리한다</t>
  </si>
  <si>
    <t>지시어(This limitation)와 연결사(therefore)의 단서가 너무 뚜렷하여 난이도가 다소 낮습니다.</t>
  </si>
  <si>
    <t>밑줄/도표/보기 대상 실제 존재 + 의미상 유효한 정답 선택지 최소 1개를 모두 요구</t>
  </si>
  <si>
    <t>영어_문제지_전체720문항 + 도표밑줄포함 HTML + 영어228까지</t>
  </si>
  <si>
    <t>DR-019</t>
  </si>
  <si>
    <t>정답 B(②)는 유일하나 This limitation/therefore 연결 단서가 너무 직접적임.</t>
  </si>
  <si>
    <t>어휘 문제의 목표단어가 문단 논리와 충돌</t>
  </si>
  <si>
    <t>ENG-Q0218</t>
  </si>
  <si>
    <t>ENG-L3-N02-C1</t>
  </si>
  <si>
    <t>Q221의 remained scarce는 대안 측정에서도 중심 결과가 유지됐다는 앞뒤 논리와 어색하게 충돌</t>
  </si>
  <si>
    <t>ENG-L3-N02</t>
  </si>
  <si>
    <t>어휘 선지를 만들기 전에 목표단어 자체가 해당 문장과 문단 논리에 자연스러운지 문맥 적합성 검사를 선행한다</t>
  </si>
  <si>
    <t>① presenting</t>
  </si>
  <si>
    <t>목표단어 문맥 적합성 FAIL이면 선택지 생성·배포를 중단하고 원문 수정 후보로 보낸다</t>
  </si>
  <si>
    <t>보통</t>
  </si>
  <si>
    <t>ENG-Q0221 원문 + 영어228까지</t>
  </si>
  <si>
    <t>참가자 그룹이 완벽히 똑같지 않다는 '한계'를 설명한 뒤(①), '그 한계 때문에 망한 건 아니다'라는 제시문이 들어가고, '그래서 조건을 맞춰서 다시 분석했다'는 대응(②)이 나오는 게 가장 자연스럽습니다.</t>
  </si>
  <si>
    <t>형태·품사·구문 규칙을 표면 의미와 혼동하는 경로</t>
  </si>
  <si>
    <t>217번 문항과 동일한 텍스트 논리를 가집니다(토픽만 repair program으로 변경됨). 주어진 문장의 "This limitation"은 ①번 문장의 'not perfectly comparable'을 가리키며, 이 문장 삽입 후 ②번에서 대응 방안(repeated the analysis)을 서술하는 것이 타당합니다.</t>
  </si>
  <si>
    <t>선택지 번호가 1, 2, 3, 4, 5 순서가 아니라 A(②), B(①)로 꼬여 있어 본문상 2번을 찾고도 A가 아닌 B를 찍어 틀리게 만드는 얄팍한 함정이 있습니다.</t>
  </si>
  <si>
    <t>DISTRACTOR_FORM_GRAMMAR</t>
  </si>
  <si>
    <t>정답 A(②)는 유일하나 217번과 구조가 반복되고 A②/B① 표기 뒤섞임이 마킹 함정으로 작용함.</t>
  </si>
  <si>
    <t>ENG-L3-N02-C2</t>
  </si>
  <si>
    <t>ENG-Q0219</t>
  </si>
  <si>
    <t>② is</t>
  </si>
  <si>
    <t>요약</t>
  </si>
  <si>
    <t>다음 글의 내용을 한 문장으로 요약한 것으로 가장 적절한 것은?</t>
  </si>
  <si>
    <t>엔지니어들이 쓰는 딱딱한 데이터와 동네 주민들이 아는 꿀팁을 섞었더니 홍수 예측이 훨씬 정확해졌다는 글입니다. 두 가지 정보가 서로 부족한 점을 채워준다는 내용이 요약이 됩니다.</t>
  </si>
  <si>
    <t>홍수 지도(공식 데이터)와 막힌 배수구 제보(지역 지식)를 결합했을 때의 상호보완적 이점을 다루며, 본문 내에 설정된 조건과 한계(검증 필요, 일반화 주의)를 침해하지 않는 중립적이고 담백한 문장이 요약문으로 적절합니다.</t>
  </si>
  <si>
    <t>지문 구조와 오답 패턴이 210번 등 앞선 문제들과 동일하여 너무 기계적인 반복 풀이가 될 우려가 있습니다.</t>
  </si>
  <si>
    <t>ENG-L3-N02-C3</t>
  </si>
  <si>
    <t>정답 A는 유일하나 212와 동일한 주제·선지 템플릿이 반복됨.</t>
  </si>
  <si>
    <t>③ decide</t>
  </si>
  <si>
    <t>ENG-Q0220</t>
  </si>
  <si>
    <t>계속적 용법의 주격 관계대명사 which의 선행사 an algorithm은 단수이므로 decide가 아니라 decides가 와야 한다.</t>
  </si>
  <si>
    <t>제목</t>
  </si>
  <si>
    <t>ENG-L3-N02-C4</t>
  </si>
  <si>
    <t>다음 장문의 제목으로 가장 적절한 것은?</t>
  </si>
  <si>
    <t>데이터나 대시보드 정보가 많다고 무조건 좋은 게 아니라, 그 숫자가 뭘 의미하고 뭘 빠뜨렸는지 제대로 해석할 줄 알아야 한다는 내용입니다. 즉, "더 많은 데이터에는 더 나은 해석이 필요할 때"가 가장 적절한 제목입니다.</t>
  </si>
  <si>
    <t>④ did not exist</t>
  </si>
  <si>
    <t>지문은 더 많은 정보가 자동으로 더 나은 결정을 만드는 것이 아니라, 사용자가 그 측정값의 의미와 누락된 부분을 올바르게 이해(interpret)하고, 한계가 투명하게 공개될 때에만 가치가 있다고 주장합니다.</t>
  </si>
  <si>
    <t>첫 문장(통념)을 그대로 뒤집어 놓은 E 선택지가 통념 비판 구조를 모르는 학생들에게 매우 강력한 함정으로 작용할 수 있습니다. 좋은 문제입니다.</t>
  </si>
  <si>
    <t>정상</t>
  </si>
  <si>
    <t>정답 B가 유일하고 E·D 등 복수의 현실적 오답 경로가 있어 현재 배치 기준 정상.</t>
  </si>
  <si>
    <t>ENG-Q0221</t>
  </si>
  <si>
    <t>어휘</t>
  </si>
  <si>
    <t>ENG-L3-N02-C5</t>
  </si>
  <si>
    <t>밑줄 친 낱말의 문맥상 의미로 가장 적절한 것은?</t>
  </si>
  <si>
    <t>⑤ stay connected</t>
  </si>
  <si>
    <t>밑줄 친 단어 'scarce'는 보통 '부족한, 드문'이라는 뜻입니다. 선택지 중에서 이와 가장 뜻이 비슷한 단어는 '제한된'이라는 뜻의 limited입니다.</t>
  </si>
  <si>
    <t>HOLD_SOURCE_CONTEXT_DEFECT</t>
  </si>
  <si>
    <t>본문에서 사용된 scarce는 문맥상 측정값들의 대안적 변화에도 불구하고 핵심 결과가 나타나는 양상에 대해 설명하는 템플릿 구조 내 단어입니다. 사전적 의미로 scarce는 '부족한, 제한된'을 의미하므로 limited가 가장 가까운 동의어입니다.</t>
  </si>
  <si>
    <t>원본 생성 템플릿의 문맥(대안 지표들을 사용해도 결과가 '견고하게' 유지되었다는 문맥)상 'robust'나 'salient'가 들어가야 할 자리에 'scarce(부족한)'가 들어가 있어 글의 전체 논리와 어휘가 다소 어색하게 충돌하는 출제 결함이 있습니다. 다만 단어 자체의 동의어 찾기로서는 성립합니다. | 원문 대조 확인: 실제 문장도 remained scarce로 되어 있어 문맥 충돌이 원문에 존재.</t>
  </si>
  <si>
    <t>VALID_ANSWER_BUT_SOURCE_CONTEXT_DEFECT</t>
  </si>
  <si>
    <t>출제오류</t>
  </si>
  <si>
    <t>ENG-L3-N03-C1</t>
  </si>
  <si>
    <t>정답 B(limited)는 사전적으로 유일하나 'result remained scarce'가 문맥 논리와 충돌하는 원문 결함.</t>
  </si>
  <si>
    <t>ENG-L3-N03</t>
  </si>
  <si>
    <t>ENG-Q0222</t>
  </si>
  <si>
    <t>① narrow</t>
  </si>
  <si>
    <t>사건이 일어난 순서대로 조립하는 문제입니다. 전날 밤 행사 준비 중 라벨이 없어진 것을 발견하고(B), 다음 날 아침 창고에서 라벨을 찾았고(A), 봉사자들이 점심 이후 돌아와 라벨을 붙이고 행사를 시작했다(C)는 기승전결 구조입니다.</t>
  </si>
  <si>
    <t>사건의 시간적 흐름에 따른 배열입니다. 전날 저녁 라벨이 없어진 상황(B) → 다음 날 아침 상자를 열어 라벨을 발견함(A) → 자원봉사자들이 돌아와 라벨을 붙이고 행사가 제시간에 열림(C) 순으로 이어지는 것이 시간상 완벽히 일치합니다.</t>
  </si>
  <si>
    <t>The previous evening, the next morning, returned after lunch와 같이 시간적 단서가 너무 노골적으로 제시되어 난이도가 매우 낮습니다.</t>
  </si>
  <si>
    <t>ENG-L3-N03-C2</t>
  </si>
  <si>
    <t>② normal</t>
  </si>
  <si>
    <t>정답 A(B→A→C)는 유일하나 전날→다음날→점심 후 시간표지가 너무 노골적임.</t>
  </si>
  <si>
    <t>ENG-Q0223</t>
  </si>
  <si>
    <t>대명사지칭</t>
  </si>
  <si>
    <t>VER-GEM-20260915-211</t>
  </si>
  <si>
    <t>밑줄 친 대명사가 가리키는 대상으로 가장 적절한 것은?</t>
  </si>
  <si>
    <t>Gemini Pro Extended</t>
  </si>
  <si>
    <t>GEM-ENG-0211-0228</t>
  </si>
  <si>
    <t>ENG-L3-N03-C3</t>
  </si>
  <si>
    <t>자원봉사자들이 돌아왔을 때, '그들'은 라벨을 붙였다라는 문장입니다. 당연히 '그들'은 자원봉사자들인데, 1번부터 5번 보기 중에 정답이 아예 빠져 있는 불량 문제입니다.</t>
  </si>
  <si>
    <t>FAIL_NO_ANSWER</t>
  </si>
  <si>
    <t>③ harmless</t>
  </si>
  <si>
    <t>PASS_CONTENT_MATCHED_TO_ORIGINAL</t>
  </si>
  <si>
    <t>지문(C)의 'When the volunteers returned, they attached the labels...'에서 문맥상 주어인 _they_는 'the volunteers(자원봉사자들)'를 명확히 지칭합니다. 하지만 선택지 A~E 중 어느 곳에도 'the volunteers'가 포함되어 있지 않습니다.</t>
  </si>
  <si>
    <t>발문·A~E·분석 내용을 영어_문제지_전체720문항 원문과 대조</t>
  </si>
  <si>
    <t>논란이 되는 주제에서 편향은 더 위험해질 수 있으므로 harmless가 아니라 dangerous/harmful이 적절하다.</t>
  </si>
  <si>
    <t>심각한 출제 오류입니다. 정답인 'the volunteers'가 선택지에 누락되어 있어 정상적인 문제 풀이가 불가능합니다. 학생들의 큰 혼란을 초래할 수 있습니다. | 원문 대조 확인: 밑줄 they의 선행사는 volunteers이며 선택지에 없음.</t>
  </si>
  <si>
    <t>INVALID_NO_ANSWER</t>
  </si>
  <si>
    <t>AGREE</t>
  </si>
  <si>
    <t>원문에서 they는 the volunteers를 가리키지만 A~E에 the volunteers가 없어 정답이 없음.</t>
  </si>
  <si>
    <t>ENG-L3-N03-C4</t>
  </si>
  <si>
    <t>ENG-Q0224</t>
  </si>
  <si>
    <t>영어228까지(file_00000000e9dc82119b5dc49ba4317370)</t>
  </si>
  <si>
    <t>④ different</t>
  </si>
  <si>
    <t>내용불일치</t>
  </si>
  <si>
    <t>다음 글의 내용과 일치하지 않는 것은?</t>
  </si>
  <si>
    <t>다음 날 아침 창고에서 라벨을 무사히 찾았고, 봉사자들이 이를 다 붙인 뒤 행사가 제시간에 무사히 시작되었다는 해피엔딩의 글입니다. 라벨을 못 찾아서 취소됐다는 D는 내용과 완전히 다릅니다.</t>
  </si>
  <si>
    <t>VER-GEM-20260915-212</t>
  </si>
  <si>
    <t>본문 (C) 단락에서 라벨을 붙인 후 행사가 정시에 열렸다고(the event opened on time) 명확히 서술되어 있으므로, 라벨을 찾지 못해 행사가 취소되었다는 설명은 거짓입니다.</t>
  </si>
  <si>
    <t>지문의 사실관계 파악 문제로 아주 평이하고 꼬인 함정이 없어 난이도가 너무 낮습니다.</t>
  </si>
  <si>
    <t>ENG-L3-N03-C5</t>
  </si>
  <si>
    <t>⑤ useful</t>
  </si>
  <si>
    <t>정답 D는 유일하나 사실관계가 지나치게 직접적이고 오답 대부분이 즉시 제거됨.</t>
  </si>
  <si>
    <t>ENG-Q0225</t>
  </si>
  <si>
    <t>다음 글의 목적으로 가장 적절한 것은?</t>
  </si>
  <si>
    <t>VER-GEM-20260915-213</t>
  </si>
  <si>
    <t>ENG-L3-N04-C1</t>
  </si>
  <si>
    <t>ENG-L3-N04</t>
  </si>
  <si>
    <t>업무 기록을 인사 평가에 반영했더니, 직원들이 실제 일은 안 하고 기록만 열심히 남겼다는 현상을 분석하는 글입니다. 즉 어떤 제도의 '변화'가 사람들의 '행동 결과'에 어떤 영향을 미쳤는지 설명하는 것이 목적입니다.</t>
  </si>
  <si>
    <t>알고리즘이 모든 게시물을 무작위로 배열하는 것</t>
  </si>
  <si>
    <t>평가와 기록을 연동시킨 특정한 조정(a specific adjustment)이 작업자들의 행동 변화(단순 기록만 늘고 실제 생산성은 제자리)라는 결과(the observed outcome)에 어떤 영향을 미쳤는지를 설명하는 분석적 글입니다.</t>
  </si>
  <si>
    <t>낮음</t>
  </si>
  <si>
    <t>선택지 간 오답 함정이 너무 정형화되어 있어, 본문을 절반만 읽어도 답을 쉽게 유추할 수 있습니다.</t>
  </si>
  <si>
    <t>조건부 내용을 절대화하는 범위 오류</t>
  </si>
  <si>
    <t>정답 D는 유일하나 A/B/E가 본문과 너무 멀어 변별력이 낮음.</t>
  </si>
  <si>
    <t>현재 오답은 비교적 쉽게 제거될 수 있음. 향후 학생응답에서 선택률이 매우 낮으면 핵심어를 유지하되 범위·인과만 미세하게 틀린 오답으로 상향.</t>
  </si>
  <si>
    <t>ENG-Q0226</t>
  </si>
  <si>
    <t>DISTRACTOR_SCOPE_EXTREME</t>
  </si>
  <si>
    <t>태도</t>
  </si>
  <si>
    <t>VER-GEM-20260915-214</t>
  </si>
  <si>
    <t>다음 글에 드러난 필자의 심경 또는 태도로 가장 적절한 것은?</t>
  </si>
  <si>
    <t>ENG-L3-N04-C2</t>
  </si>
  <si>
    <t>사용자가 좋아한 것과 비슷한 콘텐츠가 계속 제시되는 것</t>
  </si>
  <si>
    <t>지표가 행동을 바꾼다는 연구 결과에 대해, 작가는 "오, 이거 유용한 증거네!"라고 인정하면서도 "근데 모든 회사에 다 똑같이 적용되는 절대 법칙은 아니야. 한계가 있어"라며 선을 긋고 있습니다. 즉 신중하게 지지하는(cautiously supportive) 태도입니다.</t>
  </si>
  <si>
    <t>This는 바로 앞 문장 전체, 즉 과거의 선호에 따라 비슷한 콘텐츠가 제시되는 현상을 받는다.</t>
  </si>
  <si>
    <t>필자는 해당 발견을 '유용한 증거(useful evidence)'로 취급하면서도, 그것이 '모든 기관에 자동 적용되는 규칙(rule that automatically applies to all institutions)'은 아니라는 점과 국지적 조건에 의존한다는 제한 사항을 분명히 밝히고 있습니다. 이는 조심스럽게 지지하는 태도입니다.</t>
  </si>
  <si>
    <t>지문 구성이 과학적/분석적 보고서 포맷이기 때문에, 일반적인 심경/태도 문제보다 논설문 태도 분석 문제에 가깝습니다.</t>
  </si>
  <si>
    <t>정답 B가 유일하고 A/E도 일정 수준 경쟁 가능하여 현재 배치 기준 정상.</t>
  </si>
  <si>
    <t>VER-GEM-20260915-215</t>
  </si>
  <si>
    <t>ENG-L3-N04-C3</t>
  </si>
  <si>
    <t>ENG-Q0227</t>
  </si>
  <si>
    <t>사용자가 검색 기록을 모두 삭제하는 것</t>
  </si>
  <si>
    <t>주장</t>
  </si>
  <si>
    <t>다음 글에서 필자가 주장하는 바로 가장 적절한 것은?</t>
  </si>
  <si>
    <t>핵심 단어는 맞지만 관계·조건·방향을 다르게 해석하는 오류</t>
  </si>
  <si>
    <t>어떤 주장에 반대되는 의견이나 한계점이 발견되었다고 해서 그 주장 전체를 갖다 버리는 게 아니라, "이 주장은 이런 특정 조건에서만 맞다"라고 범위를 좁혀서 단서를 다는(qualify) 것이 중요하다는 글입니다.</t>
  </si>
  <si>
    <t>본문은 대담한 주장에 한계 조건(boundary conditions)과 반례를 더함으로써 그 주장을 완전히 폐기(abandon)하는 것이 아니라 적용 범위를 좁히고 수정(qualify)하는 과정을 설명하고 있습니다.</t>
  </si>
  <si>
    <t>DISTRACTOR_LOGIC_MISMATCH</t>
  </si>
  <si>
    <t>VER-GEM-20260915-216</t>
  </si>
  <si>
    <t>영단어 'qualify'가 '자격을 주다' 외에 '주장 등에 단서를 달다, 한정하다'라는 뜻이 있음을 정확히 아는지 묻고 있습니다.</t>
  </si>
  <si>
    <t>ENG-L3-N04-C4</t>
  </si>
  <si>
    <t>정답 E는 유일하나 211~213/219와 같은 'every possible setting/isolated detail/one factor/opposite' 템플릿 반복.</t>
  </si>
  <si>
    <t>플랫폼이 논란이 되는 주제를 차단하는 것</t>
  </si>
  <si>
    <t>ENG-Q0228</t>
  </si>
  <si>
    <t>밑줄의미</t>
  </si>
  <si>
    <t>밑줄 친 부분이 의미하는 바로 가장 적절한 것은?</t>
  </si>
  <si>
    <t>VER-GEM-20260915-217</t>
  </si>
  <si>
    <t>B (의도답; HOLD)</t>
  </si>
  <si>
    <t>회사에서는 "우리 교육을 받아서 직원들 실적이 올랐다!"라고 자랑합니다. 하지만 사실은 원래 일 잘하는 직원들이 교육도 알아서 챙겨 들은 것이었습니다. 즉, 회사의 주장이 맞으려면 '교육을 들은 사람이나 안 들은 사람이나 원래 실력은 똑같았다'는 전제가 깔려 있어야 한다는 뜻입니다.</t>
  </si>
  <si>
    <t>HOLD_MISSING_UNDERLINE_TARGET</t>
  </si>
  <si>
    <t>ENG-L3-N04-C5</t>
  </si>
  <si>
    <t>회사는 교육 때문에 매출이 올랐다고 주장하지만(인과적 주장), 이는 교육받은 그룹과 받지 않은 그룹이 교육 여부를 제외하고는 비슷한 조건(comparable)이어야 성립합니다. 본문은 판매를 원래 잘하는 직원이 자발적으로 교육을 더 많이 신청했다는 자기선택(self-selection) 편향을 지적하여 이 가정을 비판하고 있습니다.</t>
  </si>
  <si>
    <t>사용자가 공식 뉴스만 읽는 것</t>
  </si>
  <si>
    <t>지문 구조상 밑줄 친 원문이 발문에 생략되어 있어 문제를 풀 때 혼란이 발생할 수 있는 편집상 결함이 의심됩니다. (선택지를 통해 역추적해야 함) | 원문 TXT 및 밑줄 포함 HTML 대조 확인: 밑줄 대상 없음.</t>
  </si>
  <si>
    <t>INVALID_MISSING_UNDERLINE_TARGET</t>
  </si>
  <si>
    <t>원문과 밑줄 포함 HTML 모두 밑줄 대상이 없는데 '밑줄 친 부분'을 묻는 편집상 결함. 의도답 B 추정은 가능하나 문항은 불완전.</t>
  </si>
  <si>
    <t>MATH-Q0045</t>
  </si>
  <si>
    <t>VER-GEM-20260915-218</t>
  </si>
  <si>
    <t>수학 문제지 862문항 (학년 미지정)</t>
  </si>
  <si>
    <t>수학_문제지_전체862문항.docx(file_0000000066e481fd8d2141c0930fc0d9); Gemini결과 수학 새지침4(file_00000000b54481fb9fb50d6da30e9699)</t>
  </si>
  <si>
    <t>ENG-L3-N05-C1</t>
  </si>
  <si>
    <t>부등식/정수개수</t>
  </si>
  <si>
    <t>ENG-L3-N05</t>
  </si>
  <si>
    <t>부등식 (x - 7)(x - 16) ≤ 0을 만족하는 정수 x의 개수는?</t>
  </si>
  <si>
    <t>① They = social media algorithms</t>
  </si>
  <si>
    <t>A. 9 | B. 8 | C. 10 | D. 11 | E. 23</t>
  </si>
  <si>
    <t>해는 7≤x≤16이고 끝점을 포함하므로 정수는 7부터 16까지 10개입니다.</t>
  </si>
  <si>
    <t>닫힌구간의 정수 개수는 16-7+1=10.</t>
  </si>
  <si>
    <t>VER-GEM-20260915-219</t>
  </si>
  <si>
    <t>gemini-math45-62-import-v1</t>
  </si>
  <si>
    <t>ENG-L3-N05-C2</t>
  </si>
  <si>
    <t>정답 C가 유일하고 끝점 포함·+1 누락 등 실제 계산 실수와 연결되는 경쟁오답이 존재.</t>
  </si>
  <si>
    <t>② They = social media algorithms</t>
  </si>
  <si>
    <t>MATH-Q0046</t>
  </si>
  <si>
    <t>절댓값부등식/정수개수</t>
  </si>
  <si>
    <t>부등식 |x - 10| &lt; 5를 만족하는 정수 x의 개수는?</t>
  </si>
  <si>
    <t>VER-GEM-20260915-220</t>
  </si>
  <si>
    <t>A. 4 | B. 11 | C. 9 | D. 14 | E. 10</t>
  </si>
  <si>
    <t>ENG-L3-N05-C3</t>
  </si>
  <si>
    <t>|x-10|&lt;5는 5&lt;x&lt;15이므로 가능한 정수는 6부터 14까지 9개입니다.</t>
  </si>
  <si>
    <t>열린구간 5&lt;x&lt;15의 정수 6,7,8,9,10,11,12,13,14.</t>
  </si>
  <si>
    <t>③ They = the recommendations</t>
  </si>
  <si>
    <t>③ They는 recommendations를 가리키고, 나머지는 algorithms를 가리킨다.</t>
  </si>
  <si>
    <t>정답 C가 유일하고 열린구간 끝점 포함 착각 등 경쟁오답 경로가 확인됨.</t>
  </si>
  <si>
    <t>VER-GEM-20260915-221</t>
  </si>
  <si>
    <t>MATH-Q0047</t>
  </si>
  <si>
    <t>ENG-L3-N05-C4</t>
  </si>
  <si>
    <t>평면좌표/중점거리</t>
  </si>
  <si>
    <t>④ They = algorithms</t>
  </si>
  <si>
    <t>두 점 A(8, 6), B(12, 18)를 잇는 선분의 중점을 M이라 하자. 원점 O에 대하여 OM²의 값은?</t>
  </si>
  <si>
    <t>AGREE_BUT_SOURCE_DEFECT</t>
  </si>
  <si>
    <t>A. 160 | B. 244 | C. -44 | D. 976 | E. 22</t>
  </si>
  <si>
    <t>SOURCE_CONTEXT_WORD_CONFLICT</t>
  </si>
  <si>
    <t>중점은 M(10,12)이고 OM²=10²+12²=244입니다.</t>
  </si>
  <si>
    <t>중점좌표 (10,12)와 원점 사이 거리의 제곱.</t>
  </si>
  <si>
    <t>VER-GEM-20260915-222</t>
  </si>
  <si>
    <t>ENG-L3-N05-C5</t>
  </si>
  <si>
    <t>정답 B가 유일하고 중점 계산 누락·중점 대신 좌표합 사용 등 현실적 오답 경로가 존재.</t>
  </si>
  <si>
    <t>⑤ They = algorithms</t>
  </si>
  <si>
    <t>MATH-Q0048</t>
  </si>
  <si>
    <t>일차방정식/직선교점</t>
  </si>
  <si>
    <t>두 직선 y = 5x + 5, y = 2x + 20의 교점의 x좌표는?</t>
  </si>
  <si>
    <t>A. 25/3 | B. 15 | C. -5 | D. 15/7 | E. 5</t>
  </si>
  <si>
    <t>VER-GEM-20260915-223</t>
  </si>
  <si>
    <t>교점에서는 5x+5=2x+20이므로 3x=15, x=5입니다.</t>
  </si>
  <si>
    <t>ENG-L3-N06-C1</t>
  </si>
  <si>
    <t>두 직선의 y값을 같게 두어 푼다.</t>
  </si>
  <si>
    <t>ENG-L3-N06</t>
  </si>
  <si>
    <t>삽입 위치 ①</t>
  </si>
  <si>
    <t>NONE</t>
  </si>
  <si>
    <t>N/A_SOURCE_INVALID</t>
  </si>
  <si>
    <t>정답 E가 유일하고 이항 부호·나눗셈 누락 등 오답 경로가 복수 존재.</t>
  </si>
  <si>
    <t>지시어·연결어·인과/시간 순서를 한 단계 잘못 연결하는 담화구조 오류</t>
  </si>
  <si>
    <t>MATH-Q0049</t>
  </si>
  <si>
    <t>NO_CORRECT_CHOICE</t>
  </si>
  <si>
    <t>수학_문제지_전체862문항.docx(file_0000000066e481fd8d2141c0930fc0d9); Gemini결과 수학 새틀2(file_0000000083b88207bdfc4d112edf573c)</t>
  </si>
  <si>
    <t>DISTRACTOR_DISCOURSE_ORDER</t>
  </si>
  <si>
    <t>평면좌표/원중심거리</t>
  </si>
  <si>
    <t>VER-GEM-20260915-224</t>
  </si>
  <si>
    <t>원 (x - 4)² + (y - 13)² = 25의 중심에서 직선 x = 19까지의 거리를 d라 하자. d²의 값은?</t>
  </si>
  <si>
    <t>ENG-L3-N06-C2</t>
  </si>
  <si>
    <t>A. 15 | B. 36 | C. 25 | D. 529 | E. 225</t>
  </si>
  <si>
    <t>삽입 위치 ②</t>
  </si>
  <si>
    <t>원의 중심은 (4,13)이고 직선 x=19까지의 거리는 d=15이므로 d²=225입니다.</t>
  </si>
  <si>
    <t>This는 “친한 친구의 게시물이 상단에 나타나는 현상”을 받고, 다음 문장의 추적 메커니즘이 그 이유를 설명한다.</t>
  </si>
  <si>
    <t>수직선까지의 거리는 x좌표 차 |19-4|=15, 그 제곱은 225.</t>
  </si>
  <si>
    <t>A=제곱 누락, C=반지름제곱, D=(19+4)² 등 여러 실제 오판경로가 존재.</t>
  </si>
  <si>
    <t>ENG-L3-N06-C3</t>
  </si>
  <si>
    <t>VER-GEM-20260915-225</t>
  </si>
  <si>
    <t>MATH-Q0050</t>
  </si>
  <si>
    <t>삽입 위치 ③</t>
  </si>
  <si>
    <t>평면좌표/대칭·평행이동</t>
  </si>
  <si>
    <t>점 P(5, 14)를 직선 y = x에 대하여 대칭이동한 뒤, x축 방향으로 2, y축 방향으로 1만큼 평행이동하여 점 Q를 얻었다. Q의 x좌표와 y좌표의 차는?</t>
  </si>
  <si>
    <t>A. -8 | B. 10 | C. 8 | D. -10 | E. 22</t>
  </si>
  <si>
    <t>P(5,14)를 y=x에 대칭하면 (14,5), 이후 평행이동하면 Q(16,6)이므로 x-y=10입니다.</t>
  </si>
  <si>
    <t>대칭으로 좌표를 바꾼 뒤 평행이동을 순서대로 적용.</t>
  </si>
  <si>
    <t>VER-GEM-20260915-226</t>
  </si>
  <si>
    <t>ENG-L3-N06-C4</t>
  </si>
  <si>
    <t>삽입 위치 ④</t>
  </si>
  <si>
    <t>대칭 누락·차의 순서 반대·평행이동 일부 누락 등 경쟁오답이 충분함.</t>
  </si>
  <si>
    <t>MATH-Q0051</t>
  </si>
  <si>
    <t>집합/포함배제</t>
  </si>
  <si>
    <t>두 유한집합 A, B에 대하여 n(A) = 18, n(B) = 17, n(A∪B) = 32이다. n(A∩B)의 값은?</t>
  </si>
  <si>
    <t>VER-GEM-20260915-227</t>
  </si>
  <si>
    <t>A. 32 | B. 35 | C. 1 | D. 3 | E. 67</t>
  </si>
  <si>
    <t>ENG-L3-N06-C5</t>
  </si>
  <si>
    <t>포함배제 원리에서 32=18+17-n(A∩B)이므로 교집합은 3입니다.</t>
  </si>
  <si>
    <t>삽입 위치 ⑤</t>
  </si>
  <si>
    <t>n(A∩B)=18+17-32=3.</t>
  </si>
  <si>
    <t>정답 D는 유일하지만 B=35 외에 A/C/E는 선택지 경쟁력이 낮아 실제 오판경로 기반 재작성 권고.</t>
  </si>
  <si>
    <t>VER-GEM-20260915-228</t>
  </si>
  <si>
    <t>ENG-L3-N07-C1</t>
  </si>
  <si>
    <t>ENG-L3-N07</t>
  </si>
  <si>
    <t>MATH-Q0052</t>
  </si>
  <si>
    <t>B_INTENDED</t>
  </si>
  <si>
    <t>경우의수/곱의법칙</t>
  </si>
  <si>
    <t>상의 9벌과 하의 10벌 중 각각 한 벌씩 고른다. 특정 상의 한 벌과 특정 하의 한 벌을 함께 고르는 경우만 제외할 때, 가능한 선택의 수는?</t>
  </si>
  <si>
    <t>선택지 없음(원문 구조)</t>
  </si>
  <si>
    <t>UNDERLINE_TARGET_MISSING</t>
  </si>
  <si>
    <t>89</t>
  </si>
  <si>
    <t>전체 9×10=90가지에서 금지된 한 조합만 빼면 89가지입니다.</t>
  </si>
  <si>
    <t>ENG-L3-N07-C2</t>
  </si>
  <si>
    <t>PASS_SHORT</t>
  </si>
  <si>
    <t>곱의 법칙 90에서 정확히 1가지 제외.</t>
  </si>
  <si>
    <t>VALID_SHORT</t>
  </si>
  <si>
    <t>VER-GEM-MATH-20260915-045</t>
  </si>
  <si>
    <t>원문 자체가 무선택 단답형이며 정답 89가 유일함.</t>
  </si>
  <si>
    <t>MATH-Q0053</t>
  </si>
  <si>
    <t>GEM-MATH-0045-0062</t>
  </si>
  <si>
    <t>ENG-L3-N07-C3</t>
  </si>
  <si>
    <t>경우의수/순열</t>
  </si>
  <si>
    <t>발문·수치·A~E를 수학_문제지_전체862문항 원문과 대조</t>
  </si>
  <si>
    <t>서로 다른 9명 중 세 명을 뽑아 회장, 부회장, 총무를 한 명씩 정한다. 특정 학생 한 명이 회장이 될 수 없을 때, 경우의 수는?</t>
  </si>
  <si>
    <t>C(10)</t>
  </si>
  <si>
    <t>448</t>
  </si>
  <si>
    <t>전체 9P3=504가지에서 특정 학생이 회장인 8×7=56가지를 빼면 448가지입니다.</t>
  </si>
  <si>
    <t>504-56=448.</t>
  </si>
  <si>
    <t>ENG-L3-N07-C4</t>
  </si>
  <si>
    <t>수학 새지침4(file_00000000b54481fb9fb50d6da30e9699)</t>
  </si>
  <si>
    <t>원문 자체가 무선택 단답형이며 제한조건을 반영한 448이 유일함.</t>
  </si>
  <si>
    <t>MATH-Q0054</t>
  </si>
  <si>
    <t>VER-GEM-MATH-20260915-046</t>
  </si>
  <si>
    <t>앞의 세 문장이 노출 축소의 과정을 설명하고, 주어진 문장이 그 결과를 요약한 뒤 뒤 문장의 대응책으로 이어진다.</t>
  </si>
  <si>
    <t>경우의수/조합</t>
  </si>
  <si>
    <t>서로 다른 7명의 남학생과 7명의 여학생 중 세 명을 뽑는다. 여학생이 적어도 한 명 포함되도록 뽑는 경우의 수는?</t>
  </si>
  <si>
    <t>329</t>
  </si>
  <si>
    <t>ENG-L3-N07-C5</t>
  </si>
  <si>
    <t>전체 14명 중 3명을 뽑는 364가지에서 남학생만 3명을 뽑는 35가지를 빼면 329가지입니다.</t>
  </si>
  <si>
    <t>C(9)</t>
  </si>
  <si>
    <t>C(14,3)-C(7,3)=364-35=329.</t>
  </si>
  <si>
    <t>원문 자체가 무선택 단답형이며 여학생 적어도 1명 조건을 여사건으로 정확히 처리.</t>
  </si>
  <si>
    <t>MATH-Q0055</t>
  </si>
  <si>
    <t>VER-GEM-MATH-20260915-047</t>
  </si>
  <si>
    <t>ENG-L3-N08-C1</t>
  </si>
  <si>
    <t>ENG-L3-N08</t>
  </si>
  <si>
    <t>다항식/전개</t>
  </si>
  <si>
    <t>(A)-(B)-(C)</t>
  </si>
  <si>
    <t>다항식 (4x + 4)(x - 5) - 5x² + 12x를 전개하여 정리할 때, x의 계수는? 구한 값의 절댓값을 답하시오.</t>
  </si>
  <si>
    <t>작동 원리(A) → 불필요한 탐색 감소(B) → 시간 절약이라는 결과(C)의 인과 흐름이 자연스럽다.</t>
  </si>
  <si>
    <t>B(244)</t>
  </si>
  <si>
    <t>전개하면 -x²-4x-20이므로 x의 계수는 -4이고 절댓값은 4입니다.</t>
  </si>
  <si>
    <t>(4x+4)(x-5)=4x²-16x-20, 이후 -5x²+12x를 합치면 x계수 -4.</t>
  </si>
  <si>
    <t>ENG-L3-N08-C2</t>
  </si>
  <si>
    <t>원문 무선택 단답형이며 전개와 절댓값 단계가 명확함.</t>
  </si>
  <si>
    <t>VER-GEM-MATH-20260915-048</t>
  </si>
  <si>
    <t>MATH-Q0056</t>
  </si>
  <si>
    <t>(A)-(C)-(B)</t>
  </si>
  <si>
    <t>수학_문제지_전체862문항.docx(file_0000000066e481fd8d2141c0930fc0d9); Gemini결과 수학새틀3(file_000000007c0c82069fbb6658926f85ac)</t>
  </si>
  <si>
    <t>복소수/연립방정식</t>
  </si>
  <si>
    <t>E(5)</t>
  </si>
  <si>
    <t>두 실수 a, b에 대하여 (3 + 2i)(a + bi) = 6 + 17i이다. a + b의 값은? (단, i² = -1이다.)</t>
  </si>
  <si>
    <t>7</t>
  </si>
  <si>
    <t>실수부와 허수부를 비교하면 3a-2b=6, 2a+3b=17이고 이를 풀면 a=4,b=3이므로 a+b=7입니다.</t>
  </si>
  <si>
    <t>ENG-L3-N08-C3</t>
  </si>
  <si>
    <t>복소수 상등에서 실수부·허수부 각각 비교.</t>
  </si>
  <si>
    <t>(B)-(A)-(C)</t>
  </si>
  <si>
    <t>VER-GEM-MATH-20260915-049</t>
  </si>
  <si>
    <t>원문 무선택 단답형이며 연립해가 유일함.</t>
  </si>
  <si>
    <t>MATH-Q0057</t>
  </si>
  <si>
    <t>E(225)</t>
  </si>
  <si>
    <t>이차방정식/근과계수</t>
  </si>
  <si>
    <t>ENG-L3-N08-C4</t>
  </si>
  <si>
    <t>이차방정식 x² - 18x + 56 = 0의 두 실근을 α, β라 할 때, (α - β)²의 값은?</t>
  </si>
  <si>
    <t>(B)-(C)-(A)</t>
  </si>
  <si>
    <t>수학 새틀2(file_0000000083b88207bdfc4d112edf573c)</t>
  </si>
  <si>
    <t>100</t>
  </si>
  <si>
    <t>α+β=18, αβ=56이므로 (α-β)²=(α+β)²-4αβ=324-224=100입니다.</t>
  </si>
  <si>
    <t>VER-GEM-MATH-20260915-050</t>
  </si>
  <si>
    <t>근과 계수 관계와 (α-β)² 공식.</t>
  </si>
  <si>
    <t>B(10)</t>
  </si>
  <si>
    <t>ENG-L3-N08-C5</t>
  </si>
  <si>
    <t>원문 무선택 단답형이며 계산이 유일함.</t>
  </si>
  <si>
    <t>MATH-Q0058</t>
  </si>
  <si>
    <t>(C)-(B)-(A)</t>
  </si>
  <si>
    <t>이차방정식/대칭식</t>
  </si>
  <si>
    <t>VER-GEM-MATH-20260915-051</t>
  </si>
  <si>
    <t>이차방정식 x² - 21x + 98 = 0의 두 근을 α, β라 할 때, 1/α² + 1/β²의 값은? 이 값을 서로소인 자연수 p, q에 대하여 p/q로 나타낼 때 p + q를 답하시오.</t>
  </si>
  <si>
    <t>D(3)</t>
  </si>
  <si>
    <t>201</t>
  </si>
  <si>
    <t>ENG-L3-N09-C1</t>
  </si>
  <si>
    <t>LOW_DISTRACTOR_COMPETITION</t>
  </si>
  <si>
    <t>α+β=21, αβ=98이므로 역수 제곱의 합은 ((α+β)²-2αβ)/(αβ)²=245/9604=5/196, 따라서 p+q=201입니다.</t>
  </si>
  <si>
    <t>ENG-L3-N09</t>
  </si>
  <si>
    <t>(441-196)/9604=245/9604=5/196.</t>
  </si>
  <si>
    <t>VER-GEM-MATH-20260915-052</t>
  </si>
  <si>
    <t>원문 무선택 단답형이며 기약분수 변환까지 일관됨.</t>
  </si>
  <si>
    <t>원문이 무선택 단답형임을 수학_문제지_전체862문항과 대조</t>
  </si>
  <si>
    <t>MATH-Q0059</t>
  </si>
  <si>
    <t>이차함수/구간최댓값</t>
  </si>
  <si>
    <t>ENG-L3-N09-C2</t>
  </si>
  <si>
    <t>닫힌구간 2 ≤ x ≤ 13에서 함수 f(x) = 2(x - 7)² + 8의 최댓값은?</t>
  </si>
  <si>
    <t>N/A_SHORT</t>
  </si>
  <si>
    <t>80</t>
  </si>
  <si>
    <t>위로 열린 포물선이므로 꼭짓점에서 멀리 있는 끝점을 비교합니다. f(2)=58, f(13)=80이므로 최댓값은 80입니다.</t>
  </si>
  <si>
    <t>축 x=7에서 더 먼 끝점 x=13의 함수값.</t>
  </si>
  <si>
    <t>VER-GEM-MATH-20260915-053</t>
  </si>
  <si>
    <t>원문 무선택 단답형이며 끝점 비교로 정답이 유일함.</t>
  </si>
  <si>
    <t>MATH-Q0060</t>
  </si>
  <si>
    <t>대칭식/기약분수</t>
  </si>
  <si>
    <t>두 양수 x, y가 x + y = 14, xy = 24를 만족할 때, x/y + y/x의 값은? 이 값을 서로소인 자연수 p, q에 대하여 p/q로 나타낼 때 p + q를 답하시오.</t>
  </si>
  <si>
    <t>ENG-L3-N09-C3</t>
  </si>
  <si>
    <t>43</t>
  </si>
  <si>
    <t>x/y+y/x=(x²+y²)/xy=((x+y)²-2xy)/xy=(196-48)/24=37/6이므로 p+q=43입니다.</t>
  </si>
  <si>
    <t>VER-GEM-MATH-20260915-054</t>
  </si>
  <si>
    <t>대칭식 변형 후 148/24=37/6.</t>
  </si>
  <si>
    <t>작동원리(B) → 유사 콘텐츠 노출(C) → 편향의 인지적 결과(A)의 순서다.</t>
  </si>
  <si>
    <t>원문 무선택 단답형이며 기약분수와 최종 합이 유일함.</t>
  </si>
  <si>
    <t>MATH-Q0061</t>
  </si>
  <si>
    <t>ENG-L3-N09-C4</t>
  </si>
  <si>
    <t>(C)-(A)-(B)</t>
  </si>
  <si>
    <t>서로 다른 3명의 남학생과 6명의 여학생 중 세 명을 뽑는다. 여학생이 적어도 한 명 포함되도록 뽑는 경우의 수는?</t>
  </si>
  <si>
    <t>A. 18 | B. 84 | C. 64 | D. 83 | E. 498</t>
  </si>
  <si>
    <t>VER-GEM-MATH-20260915-055</t>
  </si>
  <si>
    <t>전체 9명 중 3명을 고르는 84가지에서 남학생 3명만 뽑는 1가지를 빼면 83가지입니다.</t>
  </si>
  <si>
    <t>C(9,3)-C(3,3)=84-1=83.</t>
  </si>
  <si>
    <t>ENG-L3-N09-C5</t>
  </si>
  <si>
    <t>B=조건 누락, E=순열 혼동 등 강한 오답 경로가 존재하고 정답 D가 유일함.</t>
  </si>
  <si>
    <t>MATH-Q0062</t>
  </si>
  <si>
    <t>다항식 (2x + 5)(x - 3) - 6x² + 10x를 전개하여 정리할 때, x의 계수는?</t>
  </si>
  <si>
    <t>VER-GEM-MATH-20260915-056</t>
  </si>
  <si>
    <t>A. -15 | B. 21 | C. 3 | D. 9 | E. -1</t>
  </si>
  <si>
    <t>전개하면 (2x+5)(x-3)=2x²-x-15이고 전체식은 -4x²+9x-15이므로 x의 계수는 9입니다.</t>
  </si>
  <si>
    <t>ENG-L3-N10-C1</t>
  </si>
  <si>
    <t>PASS_SOURCE; EXTERNAL_FORMAT_FAIL</t>
  </si>
  <si>
    <t>ENG-L3-N10</t>
  </si>
  <si>
    <t>원문에는 A~E가 실제로 존재하며 정답은 D=9.</t>
  </si>
  <si>
    <t>알고리즘은 정보 탐색의 수고를 줄일 수 있다.</t>
  </si>
  <si>
    <t>원문 결함 없음. 외부 검증결과가 '선택지 없음'으로 잘못 판정하여 A~E 분석을 누락함.</t>
  </si>
  <si>
    <t>ER-010 발생 후 현재채팅 재검증으로 A~E 분석 회수 완료</t>
  </si>
  <si>
    <t>원문 세부조건 하나를 바꾸거나 누락하여 일치 여부를 잘못 판단하는 오류</t>
  </si>
  <si>
    <t>gemini-math62-reverify-v2</t>
  </si>
  <si>
    <t>재검증에서 A=-15(상수항 혼동), E=-1(앞부분 전개만 하고 +10x 누락) 등 실제 오답 경로가 확인되고 정답 D=9가 유일함.</t>
  </si>
  <si>
    <t>수학새틀3(file_000000007c0c82069fbb6658926f85ac)</t>
  </si>
  <si>
    <t>MATH-Q0063</t>
  </si>
  <si>
    <t>DISTRACTOR_DETAIL_MUTATION</t>
  </si>
  <si>
    <t>VER-GEM-MATH-20260915-057</t>
  </si>
  <si>
    <t>ENG-L3-N10-C2</t>
  </si>
  <si>
    <t>수학_문제지_전체862문항.docx(file_0000000066e481fd8d2141c0930fc0d9); Gemini결과 현재채팅 사용자붙여넣기</t>
  </si>
  <si>
    <t>두 실수 a, b에 대하여 (3 + 4i)(a + bi) = (-17) + 44i이다. a + b의 값은? (단, i² = -1이다.)</t>
  </si>
  <si>
    <t>친한 사람의 게시물이 피드 상단에 나타날 수 있다.</t>
  </si>
  <si>
    <t>A. 8 | B. 5 | C. -3 | D. 13 | E. 27</t>
  </si>
  <si>
    <t>실수부와 허수부를 비교해 3a-4b=-17, 4a+3b=44를 풀면 a=5,b=8이므로 합은 13입니다.</t>
  </si>
  <si>
    <t>복소수 상등→연립방정식의 유일해 (5,8)</t>
  </si>
  <si>
    <t>gemini-math63-68-import-v1</t>
  </si>
  <si>
    <t>A/B는 각각 b/a만 답하는 실제 오답경로가 있고 정답 D가 유일함.</t>
  </si>
  <si>
    <t>ENG-L3-N10-C3</t>
  </si>
  <si>
    <t>MATH-Q0064</t>
  </si>
  <si>
    <t>비슷한 관심사를 가진 사람들과의 연결을 도울 수 있다.</t>
  </si>
  <si>
    <t>VER-GEM-MATH-20260915-058</t>
  </si>
  <si>
    <t>이차방정식 x² - 19x + 70 = 0의 두 실근을 α, β라 할 때, (α - β)²의 값은?</t>
  </si>
  <si>
    <t>A. 361 | B. 81 | C. 9 | D. 641 | E. 221</t>
  </si>
  <si>
    <t>α+β=19, αβ=70이므로 (α-β)²=19²-4·70=81입니다.</t>
  </si>
  <si>
    <t>근은 5와 14이므로 차의 제곱도 81</t>
  </si>
  <si>
    <t>ENG-L3-N10-C4</t>
  </si>
  <si>
    <t>개인화는 서로 다른 관점에 대한 노출을 항상 늘린다.</t>
  </si>
  <si>
    <t>개인화는 다른 관점에 대한 노출을 줄일 수 있다고 했으므로 ④가 반대 내용이다.</t>
  </si>
  <si>
    <t>A=합의 제곱, C=제곱근, E=-2αβ만 적용 등 정확한 오산 경로가 복수 존재.</t>
  </si>
  <si>
    <t>VER-GEM-MATH-20260915-059</t>
  </si>
  <si>
    <t>MATH-Q0065</t>
  </si>
  <si>
    <t>ENG-L3-N10-C5</t>
  </si>
  <si>
    <t>이차방정식 x² - 17x + 42 = 0의 두 근을 α, β라 할 때, 1/α² + 1/β²의 값은?</t>
  </si>
  <si>
    <t>지속적인 콘텐츠 흐름은 과도한 사용에 영향을 줄 수 있다.</t>
  </si>
  <si>
    <t>A. 205/1764 | B. 289/1764 | C. 205 | D. 17/42 | E. 205/42</t>
  </si>
  <si>
    <t>분모는 (αβ)²=1764, 분자는 (α+β)²-2αβ=205이므로 205/1764입니다.</t>
  </si>
  <si>
    <t>근과 계수 관계로 식이 하나로 고정됨</t>
  </si>
  <si>
    <t>VER-GEM-MATH-20260915-060</t>
  </si>
  <si>
    <t>B=-2αβ 누락, C=분모 누락, D=제곱 누락, E=분모 제곱 누락으로 오답경로가 명확함.</t>
  </si>
  <si>
    <t>ENG-L3-N11-C1</t>
  </si>
  <si>
    <t>MATH-Q0066</t>
  </si>
  <si>
    <t>ENG-L3-N11</t>
  </si>
  <si>
    <t>A digital detox means giving up all technology permanently.</t>
  </si>
  <si>
    <t>닫힌구간 3 ≤ x ≤ 13에서 함수 f(x) = 2(x - 7)² + 5의 최댓값은?</t>
  </si>
  <si>
    <t>원문 조건을 절대화하거나 정반대로 바꾸어 기억하는 오류</t>
  </si>
  <si>
    <t>A. 72 | B. 37 | C. 41 | D. 77 | E. 5</t>
  </si>
  <si>
    <t>축 x=7에서 더 먼 끝점 x=13을 대입하면 2·6²+5=77입니다.</t>
  </si>
  <si>
    <t>f(3)=37, f(7)=5, f(13)=77</t>
  </si>
  <si>
    <t>VER-GEM-MATH-20260915-061</t>
  </si>
  <si>
    <t>C=41의 오답경로는 다소 인위적</t>
  </si>
  <si>
    <t>A=+5 누락, B=반대 끝점, E=최솟값이라는 강한 오답이 있어 전체 문항은 유지 가능.</t>
  </si>
  <si>
    <t>MATH-Q0067</t>
  </si>
  <si>
    <t>ENG-L3-N11-C2</t>
  </si>
  <si>
    <t>D(83)</t>
  </si>
  <si>
    <t>Its main goal is to make people buy fewer devices.</t>
  </si>
  <si>
    <t>대칭식/분수</t>
  </si>
  <si>
    <t>두 양수 x, y가 x + y = 18, xy = 72를 만족할 때, x/y + y/x의 값은?</t>
  </si>
  <si>
    <t>A. 180 | B. 9/2 | C. 1/2 | D. 1/4 | E. 5/2</t>
  </si>
  <si>
    <t>(x²+y²)/xy=((x+y)²-2xy)/xy=(324-144)/72=5/2입니다.</t>
  </si>
  <si>
    <t>실제 해 6,12를 대입해도 1/2+2=5/2</t>
  </si>
  <si>
    <t>VER-GEM-MATH-20260915-062</t>
  </si>
  <si>
    <t>C의 설명은 정확한 재현경로가 약함</t>
  </si>
  <si>
    <t>PASS_REVERIFY_WITH_ALL_CHOICES</t>
  </si>
  <si>
    <t>A=분자에서 중단, B=-2xy 누락, D=(x+y)/xy 오변형 등 경쟁오답이 존재.</t>
  </si>
  <si>
    <t>현재채팅 재검증에서 A.-15/B.21/C.3/D.9/E.-1 모두 표시·개별 분석 확인</t>
  </si>
  <si>
    <t>MATH-Q0068</t>
  </si>
  <si>
    <t>ENG-L3-N11-C3</t>
  </si>
  <si>
    <t>D(9)</t>
  </si>
  <si>
    <t>It can help users notice and redesign automatic habits.</t>
  </si>
  <si>
    <t>부등식 (x - 6)(x - 20) ≤ 0을 만족하는 정수 x의 개수는?</t>
  </si>
  <si>
    <t>디지털 디톡스의 핵심은 영구 단절이 아니라 자동습관을 인식하고 사용방식을 재설계하는 데 있다.</t>
  </si>
  <si>
    <t>A. 15 | B. 26 | C. 13 | D. 14 | E. 16</t>
  </si>
  <si>
    <t>ER-010_RECOVERED</t>
  </si>
  <si>
    <t>해는 6≤x≤20이고 양 끝점을 포함하므로 20-6+1=15개입니다.</t>
  </si>
  <si>
    <t>현재채팅 사용자붙여넣기 Q062 재검증 결과</t>
  </si>
  <si>
    <t>닫힌구간 정수 개수</t>
  </si>
  <si>
    <t>VER-GEM-MATH-20260915-063</t>
  </si>
  <si>
    <t>ENG-L3-N11-C4</t>
  </si>
  <si>
    <t>Gemini Pro Extended (user pasted)</t>
  </si>
  <si>
    <t>GEM-MATH-0063-0068</t>
  </si>
  <si>
    <t>C=양끝 미포함, D=+1 누락 등 대표 오답 경로가 명확함.</t>
  </si>
  <si>
    <t>It works only when phones are completely destroyed.</t>
  </si>
  <si>
    <t>ENG-Q0229</t>
  </si>
  <si>
    <t>원문·A~E를 수학_문제지_전체862문항과 대조</t>
  </si>
  <si>
    <t>D(13)</t>
  </si>
  <si>
    <t>영어_문제지_전체720문항.txt(file_00000000bbf881fdb1231f089cab0458); Gemini결과 현재채팅 사용자붙여넣기</t>
  </si>
  <si>
    <t>요지</t>
  </si>
  <si>
    <t>현재채팅 사용자붙여넣기</t>
  </si>
  <si>
    <t>다음 글의 요지로 가장 적절한 것은?</t>
  </si>
  <si>
    <t>VER-GEM-MATH-20260915-064</t>
  </si>
  <si>
    <t>A. A model's success within one range does not guarantee transfer to a new condition in every possible setting | B. The passage is mainly about model predicted as an isolated detail | C. A model's success within one range does not guarantee transfer to a new condition | D. One visible factor fully explains the entire outcome | E. The evidence supports the opposite relationship</t>
  </si>
  <si>
    <t>ENG-L3-N11-C5</t>
  </si>
  <si>
    <t>익숙한 조건에서 잘 맞던 모델도 훈련에 없던 새 조건에서는 실패할 수 있다는 것이 핵심입니다.</t>
  </si>
  <si>
    <t>It requires people to stop using digital tools at school.</t>
  </si>
  <si>
    <t>원문·A~E 대조</t>
  </si>
  <si>
    <t>축제라는 새 조건에서 실패했지만 원래 범위에서의 유용성까지 부정되지는 않음</t>
  </si>
  <si>
    <t>B(81)</t>
  </si>
  <si>
    <t>A만 강하고 B/D/E가 약하며 반복 템플릿 노출</t>
  </si>
  <si>
    <t>gemini-eng229-238-import-v1</t>
  </si>
  <si>
    <t>A의 every possible setting 함정이 이전 문항군과 반복되고 나머지 오답 경쟁력이 낮음.</t>
  </si>
  <si>
    <t>ENG-Q0230</t>
  </si>
  <si>
    <t>VER-GEM-MATH-20260915-065</t>
  </si>
  <si>
    <t>ENG-L3-N12-C1</t>
  </si>
  <si>
    <t>ENG-L3-N12</t>
  </si>
  <si>
    <t>소셜 미디어를 완전히 사용하지 말아야 한다.</t>
  </si>
  <si>
    <t>다음 글의 주제로 가장 적절한 것은?</t>
  </si>
  <si>
    <t>A(205/1764)</t>
  </si>
  <si>
    <t>A. A model's success within one range does not guarantee transfer to a new condition in every possible setting | B. The passage is mainly about model predicted as an isolated detail | C. One visible factor fully explains the entire outcome | D. The evidence supports the opposite relationship | E. A model's success within one range does not guarantee transfer to a new condition</t>
  </si>
  <si>
    <t>지문의 제한적 주장을 전면적·절대적 주장으로 확대하는 범위 오류</t>
  </si>
  <si>
    <t>한 조건에서 성공한 모델이 새로운 조건으로 그대로 전이된다고 보장할 수 없다는 주제입니다.</t>
  </si>
  <si>
    <t>Claim I와 범위 제한이 직접 핵심을 고정</t>
  </si>
  <si>
    <t>VER-GEM-MATH-20260915-066</t>
  </si>
  <si>
    <t>229와 지문·선지 논리가 근접복제; 외부 해설이 229번 참조로 자기완결성 위반</t>
  </si>
  <si>
    <t>ENG-L3-N12-C2</t>
  </si>
  <si>
    <t>229와 같은 핵심·같은 오답 세트가 반복되어 독립 문항으로서 변별력이 떨어짐.</t>
  </si>
  <si>
    <t>D(77)</t>
  </si>
  <si>
    <t>ENG-Q0231</t>
  </si>
  <si>
    <t>정보 편향을 줄이려면 서로 다른 정보원을 의도적으로 찾아야 한다.</t>
  </si>
  <si>
    <t>글은 소셜 미디어를 버리자는 것이 아니라 정보원을 다양화하여 편향을 줄이자는 내용이다.</t>
  </si>
  <si>
    <t>DISTRACTOR_C_PATH_WEAK</t>
  </si>
  <si>
    <t>다음 글의 제목으로 가장 적절한 것은?</t>
  </si>
  <si>
    <t>VER-GEM-MATH-20260915-067</t>
  </si>
  <si>
    <t>ENG-L3-N12-C3</t>
  </si>
  <si>
    <t>특정 조건에서의 성공을 모든 새 조건으로 일반화할 수 없다는 내용을 가장 잘 압축한 제목입니다.</t>
  </si>
  <si>
    <t>특정 setting과 every possible context를 구분하는 범위 제한</t>
  </si>
  <si>
    <t>다큐멘터리는 모든 뉴스보다 항상 정확하다.</t>
  </si>
  <si>
    <t>229/230과 같은 선택지 세트·핵심논리 반복; 외부 상세해설 생략</t>
  </si>
  <si>
    <t>E(5/2)</t>
  </si>
  <si>
    <t>발문만 제목으로 바뀌고 동일 정답문장·오답틀이 반복됨.</t>
  </si>
  <si>
    <t>ENG-Q0232</t>
  </si>
  <si>
    <t>VER-GEM-MATH-20260915-068</t>
  </si>
  <si>
    <t>영어_문제지_전체720문항.txt(file_00000000bbf881fdb1231f089cab0458); chart_H3.png</t>
  </si>
  <si>
    <t>ENG-L3-N12-C4</t>
  </si>
  <si>
    <t>도표</t>
  </si>
  <si>
    <t>다음 도표의 내용과 일치하지 않는 것은?</t>
  </si>
  <si>
    <t>알고리즘의 추천기능을 더 강하게 해야 한다.</t>
  </si>
  <si>
    <t>A. 2025년 최대 Grove | B. Lake/Grove 증가수 동일 | C. 전체 280→362 | D. Hill/Port 증가율 동일 | E. 증가수 1위와 증가율 1위 동일</t>
  </si>
  <si>
    <t>A(15)</t>
  </si>
  <si>
    <t>Port는 +24로 증가수 1위지만 30%, Lake는 +20이지만 50%로 증가율 1위라 서로 다릅니다.</t>
  </si>
  <si>
    <t>지문의 일부 소재는 반영하지만 핵심 관계·범위를 놓치는 부분일치 오류</t>
  </si>
  <si>
    <t>Lake 40→60=50%, Hill 60→78=30%, Port 80→104=30%, Grove 100→120=20%</t>
  </si>
  <si>
    <t>VER-GEM-ENG-20260915-229</t>
  </si>
  <si>
    <t>DISTRACTOR_PARTIAL_SCOPE</t>
  </si>
  <si>
    <t>증가량과 증가율을 구분하는 현실적인 함정이 있고 정답 E가 유일함.</t>
  </si>
  <si>
    <t>GEM-ENG-0229-0238</t>
  </si>
  <si>
    <t>ENG-Q0233</t>
  </si>
  <si>
    <t>ENG-L3-N12-C5</t>
  </si>
  <si>
    <t>원문·A~E를 영어_문제지_전체720문항과 대조</t>
  </si>
  <si>
    <t>책만이 편향 없는 정보를 제공한다.</t>
  </si>
  <si>
    <t>A. project expanded to three districts | B. joined library before studying environmental design | C. wrote a guide | D. continued to advise after leaving full-time | E. helped organize public workshops</t>
  </si>
  <si>
    <t>본문은 environmental design을 공부한 뒤 도서관에 합류했다고 하므로 B는 선후관계를 뒤집었습니다.</t>
  </si>
  <si>
    <t>REPEATED_DISTRACTOR_TEMPLATE</t>
  </si>
  <si>
    <t>studied environmental design before joining the Riverside Library</t>
  </si>
  <si>
    <t>B의 before 뒤집기 외에는 대부분 직접문장 복사라 소거가 쉬움</t>
  </si>
  <si>
    <t>VER-GEM-ENG-20260915-230</t>
  </si>
  <si>
    <t>ENG-L3-N13-C1</t>
  </si>
  <si>
    <t>ENG-L3-N13</t>
  </si>
  <si>
    <t>정답은 유일하지만 오답 경쟁력이 낮고 단순 before 반전 의존도가 큼.</t>
  </si>
  <si>
    <t>개인화 기능을 법으로 전면 금지해야 한다.</t>
  </si>
  <si>
    <t>ENG-Q0234</t>
  </si>
  <si>
    <t>ER-013; NEAR_DUPLICATE</t>
  </si>
  <si>
    <t>안내문/불일치</t>
  </si>
  <si>
    <t>다음 안내문의 내용과 일치하지 않는 것은?</t>
  </si>
  <si>
    <t>VER-GEM-ENG-20260915-231</t>
  </si>
  <si>
    <t>A. Registration before Oct 20 | B. $5 includes materials | C. bring reusable bottle | D. walk-in available | E. timely cancellation full refund</t>
  </si>
  <si>
    <t>provider</t>
  </si>
  <si>
    <t>본문은 행사 당일 walk-in registration이 불가능하다고 명시하므로 D가 불일치입니다.</t>
  </si>
  <si>
    <t>question_count</t>
  </si>
  <si>
    <t>ENG-L3-N13-C2</t>
  </si>
  <si>
    <t>Walk-in registration is not available on the event day.</t>
  </si>
  <si>
    <t>temporary_id_range</t>
  </si>
  <si>
    <t>정답이 not 하나의 반전으로 너무 직접적이고 대부분 선지가 원문 직복사</t>
  </si>
  <si>
    <t>사용자는 추천의 작동방식을 이해하고 자신의 정보환경을 능동적으로 조절해야 한다.</t>
  </si>
  <si>
    <t>편리함을 인정하면서도 사용자 통제와 다양한 출처 탐색을 요구한다.</t>
  </si>
  <si>
    <t>A 날짜 해석 외에는 경쟁오답이 약하고 D가 지나치게 노골적.</t>
  </si>
  <si>
    <t>ENG-Q0235</t>
  </si>
  <si>
    <t>ENG-L3-N13-C3</t>
  </si>
  <si>
    <t>안내문/일치</t>
  </si>
  <si>
    <t>다음 안내문의 내용과 일치하는 것은?</t>
  </si>
  <si>
    <t>A. $5 fee includes printed materials | B. walk-in available | C. fee $15 | D. closes after start | E. bring own printed materials</t>
  </si>
  <si>
    <t>추천 정확도를 높이기 위해 모든 개인정보를 제공해야 한다.</t>
  </si>
  <si>
    <t>참가비 $5에 printed materials가 포함된다고 본문에 직접 명시되어 A가 맞습니다.</t>
  </si>
  <si>
    <t>input_ref</t>
  </si>
  <si>
    <t>preflight_status</t>
  </si>
  <si>
    <t>The participation fee is $5 and includes printed materials.</t>
  </si>
  <si>
    <t>preflight_receipt</t>
  </si>
  <si>
    <t>234와 동일 지문 재사용 + B/C/D가 매우 약함</t>
  </si>
  <si>
    <t>ENG-L3-N13-C4</t>
  </si>
  <si>
    <t>익숙한 출처만 반복해서 이용해야 한다.</t>
  </si>
  <si>
    <t>234와 연속 근접복제이며 오답 경쟁력이 낮음.</t>
  </si>
  <si>
    <t>status</t>
  </si>
  <si>
    <t>VER-GEM-ENG-20260915-232</t>
  </si>
  <si>
    <t>ENG-Q0236</t>
  </si>
  <si>
    <t>completed_range</t>
  </si>
  <si>
    <t>started_at</t>
  </si>
  <si>
    <t>영어_문제지_전체720문항_도표밑줄포함.html(file_000000004d5881f59d669e333c3326d3); Gemini결과 현재채팅 사용자붙여넣기</t>
  </si>
  <si>
    <t>도표 수치와 A~E 대조</t>
  </si>
  <si>
    <t>어법</t>
  </si>
  <si>
    <t>다음 글의 밑줄 친 부분 중, 어법상 틀린 것은?</t>
  </si>
  <si>
    <t>GEM-MATH-REVERIFY-A-20260916</t>
  </si>
  <si>
    <t>A. whose | B. collected | C. whether | D. realized | E. would have</t>
  </si>
  <si>
    <t>수학 오류·누락 문항 최소 재검증</t>
  </si>
  <si>
    <t>문두 Not until 도치로 did가 있으므로 본동사는 realized가 아니라 realize여야 합니다.</t>
  </si>
  <si>
    <t>ENG-L3-N13-C5</t>
  </si>
  <si>
    <t>Q097,Q098,Q099,Q100,Q101,Q160,Q161,Q162,Q163,Q164,Q165,Q166,Q185,Q186,Q187,Q188,Q189,Q190,Q191,Q211</t>
  </si>
  <si>
    <t>Not until ... did the analysts realized → did + 동사원형 제약 위반</t>
  </si>
  <si>
    <t>VER-GEM-ENG-20260915-233</t>
  </si>
  <si>
    <t>Google Doc 1IrRdhsIzbistiVGR7h6Fo_KYvh8StSbnHqL-Sn2E-OY</t>
  </si>
  <si>
    <t>PENDING</t>
  </si>
  <si>
    <t>알고리즘이 선택한 정보는 별도 검증 없이 신뢰해야 한다.</t>
  </si>
  <si>
    <t>원문 20문항+A~E만 제공; gold 미제공</t>
  </si>
  <si>
    <t>READY_TO_RUN</t>
  </si>
  <si>
    <t>ER-010;ER-017</t>
  </si>
  <si>
    <t>A/B/C/E도 서로 다른 문법 오개념을 유발할 수 있어 선택지 구성이 비교적 좋음.</t>
  </si>
  <si>
    <t>GEM-MATH-REPAIR13-20260916</t>
  </si>
  <si>
    <t>ENG-Q0237</t>
  </si>
  <si>
    <t>수학 재배치 오답교체안 13개 독립검증</t>
  </si>
  <si>
    <t>R12,R13,R14,R15,R16,R17,R18,R30,R32,R33,R34,R35,R36</t>
  </si>
  <si>
    <t>Google Doc 1Ui0-R7qW_BJFFY_RkNyZOUOEni1M_qlvx1nAgwA8yQc</t>
  </si>
  <si>
    <t>문제+A~E만 제공; gold/해설/내부오류체계 미제공</t>
  </si>
  <si>
    <t>A. abundant | B. ordinary | C. cheap | D. common | E. limited</t>
  </si>
  <si>
    <t>ENG-L3-N14-C1</t>
  </si>
  <si>
    <t>VER-GEM-ENG-20260915-234</t>
  </si>
  <si>
    <t>scarce의 사전적 가까운 뜻은 limited이지만, 원문 문맥에서 estimate를 scarce라고 한 표현 자체가 부자연스럽습니다.</t>
  </si>
  <si>
    <t>ENG-L3-N14</t>
  </si>
  <si>
    <t>the history of social networking services</t>
  </si>
  <si>
    <t>The committee described the first estimate as scarce.</t>
  </si>
  <si>
    <t>어휘 자체 정답 E는 가능하지만 estimate가 later checks에서 유용하게 유지되는 문맥과 scarce 결합이 부자연스러움</t>
  </si>
  <si>
    <t>Q221과 유사한 scarce 템플릿 결함 재발. 학생배포 전 원문 어휘 수정 필요.</t>
  </si>
  <si>
    <t>ENG-Q0238</t>
  </si>
  <si>
    <t>ENG-L3-N14-C2</t>
  </si>
  <si>
    <t>VER-GEM-ENG-20260915-235</t>
  </si>
  <si>
    <t>the benefits and risks of social media algorithms</t>
  </si>
  <si>
    <t>A. model success ... in every possible setting | B. isolated detail | C. one visible factor fully explains | D. model success within one range does not guarantee transfer to new condition | E. opposite relationship</t>
  </si>
  <si>
    <t>평상시 성공이 축제라는 새 조건에서의 성공을 보장하지 않는다는 결론이 빈칸에 적절합니다.</t>
  </si>
  <si>
    <t>장점과 위험을 함께 다루므로 알고리즘의 양면성이 주제다.</t>
  </si>
  <si>
    <t>축제는 training period에 없던 행동을 도입했고 실패가 원래 범위의 무용성을 뜻하지는 않음</t>
  </si>
  <si>
    <t>NEAR_DUPLICATE; LOW_DISTRACTOR_COMPETITION</t>
  </si>
  <si>
    <t>229~231과 같은 지문 핵심·오답 템플릿 재사용</t>
  </si>
  <si>
    <t>VER-GEM-ENG-20260915-236</t>
  </si>
  <si>
    <t>ENG-L3-N14-C3</t>
  </si>
  <si>
    <t>동일한 model transfer 핵심과 every possible setting 함정 반복.</t>
  </si>
  <si>
    <t>the technical design of smartphone batteries</t>
  </si>
  <si>
    <t>ENG-Q0301</t>
  </si>
  <si>
    <t>밑줄 HTML과 A~E 대조</t>
  </si>
  <si>
    <t>지문 핵심과 무관한 소재 단어에 끌리는 주제이탈 오류</t>
  </si>
  <si>
    <t>A.① | B.③ | C.② | D.④ | E.⑤</t>
  </si>
  <si>
    <t>DISTRACTOR_OFF_TOPIC</t>
  </si>
  <si>
    <t>VER-GEM-ENG-20260915-237</t>
  </si>
  <si>
    <t>자발적 참여 때문에 그룹이 완전히 비교 가능하지 않다는 한계 뒤에 'This limitation' 문장이 오고, 이어서 배경변수를 맞춘 재분석이 나와야 하므로 ② 자리입니다.</t>
  </si>
  <si>
    <t>ENG-L3-N14-C4</t>
  </si>
  <si>
    <t>한계 제시→한계의 의미 축소→보완 재분석의 연결</t>
  </si>
  <si>
    <t>선택지 위치번호가 A1/B3/C2로 뒤섞여 있고 Q302 등과 근접복제</t>
  </si>
  <si>
    <t>ways to become popular on video platforms</t>
  </si>
  <si>
    <t>밑줄 scarce와 A~E 대조</t>
  </si>
  <si>
    <t>gemini-eng301-312-audit-v1</t>
  </si>
  <si>
    <t>정답은 C로 맞지만 마킹 매핑 함정과 동일 삽입 템플릿 반복을 줄여야 함.</t>
  </si>
  <si>
    <t>ENG-Q0302</t>
  </si>
  <si>
    <t>VER-GEM-ENG-20260915-238</t>
  </si>
  <si>
    <t>ENG-L3-N14-C5</t>
  </si>
  <si>
    <t>A.① | B.② | C.③ | D.④ | E.⑤</t>
  </si>
  <si>
    <t>the legal regulation of online shopping</t>
  </si>
  <si>
    <t>① 뒤의 비교불가능성 한계를 받아 'This limitation'이 오고, 그 뒤 ②의 재분석 조치가 이어져야 하므로 ② 자리입니다.</t>
  </si>
  <si>
    <t>한계→한계 한정→재분석</t>
  </si>
  <si>
    <t>Q301과 주제만 바꾼 근접복제</t>
  </si>
  <si>
    <t>REPEATED_DISTRACTOR_TEMPLATE; NEAR_DUPLICATE</t>
  </si>
  <si>
    <t>정답 B는 맞지만 Q301과 동일 구조 반복으로 변별력이 낮아짐.</t>
  </si>
  <si>
    <t>ENG-Q0303</t>
  </si>
  <si>
    <t>VER-GEM-ENG-20260915-301</t>
  </si>
  <si>
    <t>ENG-L3-N15-C1</t>
  </si>
  <si>
    <t>ENG-L3-N15</t>
  </si>
  <si>
    <t>GEM-ENG-0301-0312</t>
  </si>
  <si>
    <t>Delete the Guide: Why Personalization Must End</t>
  </si>
  <si>
    <t>원문 A1/B3/C2/D4/E5와 제시문 대조</t>
  </si>
  <si>
    <t>A. model success within one range does not guarantee transfer... | B. same + in every possible setting | C. isolated detail | D. one visible factor | E. opposite relationship</t>
  </si>
  <si>
    <t>익숙한 조건에서 성공한 모델도 낯선 조건에서 성공을 보장할 수 없다는 것이 핵심입니다.</t>
  </si>
  <si>
    <t>MAPPING_SHUFFLE; NEAR_DUPLICATE</t>
  </si>
  <si>
    <t>VER-GEM-ENG-20260915-302</t>
  </si>
  <si>
    <t>ENG-L3-N15-C2</t>
  </si>
  <si>
    <t>Curated Convenience, Hidden Streets</t>
  </si>
  <si>
    <t>축제는 훈련에 없던 행동을 도입했고 원래 범위의 유용성은 전면 부정되지 않음</t>
  </si>
  <si>
    <t>Q247/Q285 등과 같은 model-transfer 템플릿 반복</t>
  </si>
  <si>
    <t>원문 A1/B2/C3/D4/E5와 제시문 대조</t>
  </si>
  <si>
    <t>편리한 안내가 동시에 보이지 않는 영역을 만들 수 있다는 양면성을 압축한 제목이다.</t>
  </si>
  <si>
    <t>정답 A는 맞지만 every possible setting 함정과 나머지 약한 선지가 반복됨.</t>
  </si>
  <si>
    <t>NEAR_DUPLICATE</t>
  </si>
  <si>
    <t>ENG-Q0304</t>
  </si>
  <si>
    <t>ENG-L3-N15-C3</t>
  </si>
  <si>
    <t>VER-GEM-ENG-20260915-303</t>
  </si>
  <si>
    <t>How Cities Design Better Maps</t>
  </si>
  <si>
    <t>장문제목</t>
  </si>
  <si>
    <t>원문에 'The central result remained constrain across reasonable changes'라는 비문이 존재</t>
  </si>
  <si>
    <t>A. Why One Metric... | B. When More Data Need Better Interpretation | C. End of Measurement | D. Dashboards Eliminate Uncertainty | E. More Information Always Guarantees Better Choices</t>
  </si>
  <si>
    <t>글 전체는 데이터 양보다 해석과 한계 공개의 중요성을 말하므로 B가 가장 포괄적입니다.</t>
  </si>
  <si>
    <t>PASS_ANSWER_BUT_SOURCE_GRAMMAR_DEFECT</t>
  </si>
  <si>
    <t>측정치의 의미·누락·정의 변화와 합리적 대안검증을 강조</t>
  </si>
  <si>
    <t>핵심 문장에 동사 원형 constrain이 보어 자리에 들어간 문법 결함</t>
  </si>
  <si>
    <t>VER-GEM-ENG-20260915-304</t>
  </si>
  <si>
    <t>ENG-L3-N15-C4</t>
  </si>
  <si>
    <t>Why Familiar Places Are Always Safer</t>
  </si>
  <si>
    <t>HOLD_SOURCE_GRAMMAR_DEFECT</t>
  </si>
  <si>
    <t>원문에 'remained constrain' 비문 확인</t>
  </si>
  <si>
    <t>SOURCE_WORD_FORM_DEFECT</t>
  </si>
  <si>
    <t>HOLD_SOURCE_REPAIR</t>
  </si>
  <si>
    <t>AGREE_ANSWER_BUT_SOURCE_DEFECT</t>
  </si>
  <si>
    <t>정답 B 자체는 유일하지만 원문 영어가 깨져 학생배포 전 수정 필요.</t>
  </si>
  <si>
    <t>ER-016; NEAR_DUPLICATE</t>
  </si>
  <si>
    <t>ENG-Q0305</t>
  </si>
  <si>
    <t>현재채팅 사용자붙여넣기+Library 원문</t>
  </si>
  <si>
    <t>영어_문제지_전체720문항_도표밑줄포함.html(file_000000004d5881fdab7d0a642d20b98d); Gemini결과 현재채팅 사용자붙여넣기</t>
  </si>
  <si>
    <t>ENG-L3-N15-C5</t>
  </si>
  <si>
    <t>VER-GEM-ENG-20260915-305</t>
  </si>
  <si>
    <t>The Fastest Route Is Always the Best</t>
  </si>
  <si>
    <t>FAIL_SOURCE_WORD_FORM_CONTEXT</t>
  </si>
  <si>
    <t>원문: The central result remained constrain across reasonable changes.</t>
  </si>
  <si>
    <t>A. expand | B. celebrate | C. predict | D. restrict | E. replace</t>
  </si>
  <si>
    <t>HTML에서 underlined constrain 확인; remained constrain은 문법적으로 성립하지 않음</t>
  </si>
  <si>
    <t>D(사전 의미상)</t>
  </si>
  <si>
    <t>constrain의 사전 의미만 보면 restrict가 가깝지만 원문에서 remained 뒤의 형태와 문맥 자체가 잘못되었습니다.</t>
  </si>
  <si>
    <t>ANSWER_FORCED_FROM_BROKEN_SOURCE</t>
  </si>
  <si>
    <t>HOLD_SOURCE_WORD_FORM_DEFECT</t>
  </si>
  <si>
    <t>underlined target 'constrain'은 문법적으로 해당 슬롯에 올 수 없음</t>
  </si>
  <si>
    <t>사전 동의어 문제로 억지 정답 D를 만들 수 있으나 문항 자체는 정상 아님</t>
  </si>
  <si>
    <t>ENG-L3-N16-C1</t>
  </si>
  <si>
    <t>SOURCE_WORD_FORM_CONTEXT_DEFECT</t>
  </si>
  <si>
    <t>ENG-L3-N16</t>
  </si>
  <si>
    <t>현재채팅 사용자붙여넣기+HTML 원문</t>
  </si>
  <si>
    <t>accurate</t>
  </si>
  <si>
    <t>VER-GEM-ENG-20260915-306</t>
  </si>
  <si>
    <t>학생배포 금지. robust/salient 등 문맥에 맞는 형용사 계열로 원문을 다시 만들어야 함.</t>
  </si>
  <si>
    <t>ENG-Q0306</t>
  </si>
  <si>
    <t>B→A→C 시간연쇄 확인</t>
  </si>
  <si>
    <t>ENG-L3-N16-C2</t>
  </si>
  <si>
    <t>A.A-B-C | B.B-C-A | C.C-A-B | D.C-B-A | E.B-A-C</t>
  </si>
  <si>
    <t>NEAR_DUPLICATE; EXPLICIT_TIME_CLUES</t>
  </si>
  <si>
    <t>전날 라벨 분실(B)→다음날 발견(A)→봉사자 복귀 후 행사(C) 순서입니다.</t>
  </si>
  <si>
    <t>irrelevant</t>
  </si>
  <si>
    <t>previous evening / next morning / after lunch의 시간연쇄</t>
  </si>
  <si>
    <t>irrelevant는 “무관한, 관련 없는”의 뜻이다.</t>
  </si>
  <si>
    <t>VER-GEM-ENG-20260915-307</t>
  </si>
  <si>
    <t>Q278 등과 사실상 같은 사건 구조와 노골적 시간표지</t>
  </si>
  <si>
    <t>ENG-Q0307</t>
  </si>
  <si>
    <t>FAIL_NO_CORRECT_CHOICE</t>
  </si>
  <si>
    <t>HTML 밑줄 they의 선행사는 volunteers이나 선택지에 없음</t>
  </si>
  <si>
    <t>정답없음</t>
  </si>
  <si>
    <t>정답 E는 맞지만 이름만 바꾼 근접복제와 시간단서 과다.</t>
  </si>
  <si>
    <t>ENG-L3-N16-C3</t>
  </si>
  <si>
    <t>AGREE_DEFECT</t>
  </si>
  <si>
    <t>continuous</t>
  </si>
  <si>
    <t>ER-015; ITEM_DEFECT_HOLD</t>
  </si>
  <si>
    <t>지칭</t>
  </si>
  <si>
    <t>When the volunteers returned, they attached the labels...</t>
  </si>
  <si>
    <t>VER-GEM-ENG-20260915-308</t>
  </si>
  <si>
    <t>A. visitors | B. labels | C. storage room | D. weekend fair | E. Sora</t>
  </si>
  <si>
    <t>ENG-Q0308</t>
  </si>
  <si>
    <t>they는 the volunteers를 가리키지만 선택지에 volunteers가 없습니다.</t>
  </si>
  <si>
    <t>ENG-L3-N16-C4</t>
  </si>
  <si>
    <t>명시적 선행사 the volunteers</t>
  </si>
  <si>
    <t>원문 사실관계 대조</t>
  </si>
  <si>
    <t>controversial</t>
  </si>
  <si>
    <t>정답 선택지 누락</t>
  </si>
  <si>
    <t>ITEM_DEFECT_HOLD</t>
  </si>
  <si>
    <t>INVALID</t>
  </si>
  <si>
    <t>학생배포 금지. 선택지 중 하나를 the volunteers로 교체해야 함.</t>
  </si>
  <si>
    <t>VER-GEM-ENG-20260915-309</t>
  </si>
  <si>
    <t>ENG-Q0309</t>
  </si>
  <si>
    <t>ENG-L3-N16-C5</t>
  </si>
  <si>
    <t>원문 목적·A~E 대조</t>
  </si>
  <si>
    <t>beneficial</t>
  </si>
  <si>
    <t>A.storage checked | B.volunteers returned after lunch | C.opened on time | D.note to prevent delay | E.event canceled</t>
  </si>
  <si>
    <t>라벨을 찾아 행사도 정시에 열렸으므로 취소되었다는 E가 불일치입니다.</t>
  </si>
  <si>
    <t>REPEATED_PURPOSE_TEMPLATE</t>
  </si>
  <si>
    <t>found missing labels + event opened on time</t>
  </si>
  <si>
    <t>Q280 등과 동일 지문 구조 반복</t>
  </si>
  <si>
    <t>VER-GEM-ENG-20260915-310</t>
  </si>
  <si>
    <t>ENG-Q0310</t>
  </si>
  <si>
    <t>정답 E는 맞지만 반복 지문과 직접 사실복사 선지가 많음.</t>
  </si>
  <si>
    <t>ENG-L3-N17-C1</t>
  </si>
  <si>
    <t>ENG-L3-N17</t>
  </si>
  <si>
    <t>random</t>
  </si>
  <si>
    <t>A.advertise | B.entertain | C.reject completely | D.explain adjustment effect | E.list terms</t>
  </si>
  <si>
    <t>원문 attitude 선택지 대조</t>
  </si>
  <si>
    <t>한계조건을 추가해 주장의 적용범위를 어떻게 조정하는지 설명하는 글입니다.</t>
  </si>
  <si>
    <t>boundary conditions narrow where claim should apply</t>
  </si>
  <si>
    <t>Q253/Q281 등 목적 템플릿 반복</t>
  </si>
  <si>
    <t>REPEATED_ATTITUDE_TEMPLATE</t>
  </si>
  <si>
    <t>VER-GEM-ENG-20260915-311</t>
  </si>
  <si>
    <t>ENG-Q0311</t>
  </si>
  <si>
    <t>정답 D는 맞지만 동일 목적 선택지 세트 반복으로 지문 없이도 답 위치를 학습할 위험.</t>
  </si>
  <si>
    <t>A.unreservedly enthusiastic | B.cautiously supportive | C.hostile | D.indifferent | E.completely certain</t>
  </si>
  <si>
    <t>VER-GEM-ENG-20260915-312</t>
  </si>
  <si>
    <t>모델의 유용성을 인정하면서도 적용 한계를 분명히 하므로 cautiously supportive가 맞습니다.</t>
  </si>
  <si>
    <t>ENG-Q0312</t>
  </si>
  <si>
    <t>useful evidence + not automatic rule</t>
  </si>
  <si>
    <t>동일 태도 선택지 세트와 정답 패턴 반복</t>
  </si>
  <si>
    <t>FAIL_MISSING_UNDERLINE_TARGET</t>
  </si>
  <si>
    <t>ENG-L3-N17-C2</t>
  </si>
  <si>
    <t>HTML 파싱 결과 Q0312 passage의 &lt;u&gt; 대상 0개</t>
  </si>
  <si>
    <t>narrow</t>
  </si>
  <si>
    <t>A(의도답 추정)</t>
  </si>
  <si>
    <t>ANSWER_INFERRED_BUT_ITEM_INVALID</t>
  </si>
  <si>
    <t>정답 B는 맞지만 cautiously supportive 반복으로 패턴 노출.</t>
  </si>
  <si>
    <t>ER-015; MISSING_UNDERLINE</t>
  </si>
  <si>
    <t>VER-GEM-ENG-20260915-421</t>
  </si>
  <si>
    <t>ENG-L3-N17-C3</t>
  </si>
  <si>
    <t>A.metric claim + every possible setting | B.metric claim | C.isolated detail | D.single factor | E.opposite</t>
  </si>
  <si>
    <t>ENG-Q0421</t>
  </si>
  <si>
    <t>평가 지표가 실제 목표를 대변하지 못하고 행동을 바꿀 수 있다는 주장입니다.</t>
  </si>
  <si>
    <t>controversial은 “논란이 많은”이라는 뜻이다.</t>
  </si>
  <si>
    <t>recorded completion rose while independent output stayed flat</t>
  </si>
  <si>
    <t>GEM-ENG-0421-0430</t>
  </si>
  <si>
    <t>Q257/Q295/Q297 등 metric 템플릿 반복</t>
  </si>
  <si>
    <t>원문 A~E와 출력 동일</t>
  </si>
  <si>
    <t>정답 B는 맞지만 같은 every-setting/isolated-detail/opposite 세트가 반복됨.</t>
  </si>
  <si>
    <t>ENG-L3-N17-C4</t>
  </si>
  <si>
    <t>familiar</t>
  </si>
  <si>
    <t>VER-GEM-ENG-20260915-422</t>
  </si>
  <si>
    <t>함의/밑줄</t>
  </si>
  <si>
    <t>ENG-Q0422</t>
  </si>
  <si>
    <t>FAIL_SOURCE_FIDELITY</t>
  </si>
  <si>
    <t>HTML 원문 검사 결과 passage 안에 &lt;u&gt; 밑줄 태그가 없음</t>
  </si>
  <si>
    <t>원문 A=담백한 주장, B=...in every setting인데 외부가 A/B를 재배열·변조</t>
  </si>
  <si>
    <t>A(source)</t>
  </si>
  <si>
    <t>DISAGREE_EXTERNAL_B</t>
  </si>
  <si>
    <t>A.comparable | B.comparable in every setting | C.isolated detail | D.single factor | E.opposite</t>
  </si>
  <si>
    <t>현재채팅+원문</t>
  </si>
  <si>
    <t>Claim I 문장 자체로는 A가 맞지만 실제 밑줄 대상이 없어서 정상 문항으로 확정할 수 없습니다.</t>
  </si>
  <si>
    <t>VER-GEM-ENG-20260915-423</t>
  </si>
  <si>
    <t>ENG-Q0423</t>
  </si>
  <si>
    <t>passage contains Claim I but no underlined span</t>
  </si>
  <si>
    <t>밑줄 대상 누락</t>
  </si>
  <si>
    <t>INVALID_UNTIL_SOURCE_REPAIR</t>
  </si>
  <si>
    <t>원문 A~E 동일</t>
  </si>
  <si>
    <t>ENG-L3-N17-C5</t>
  </si>
  <si>
    <t>학생배포 금지. 실제 밑줄 범위를 원문 HTML에 먼저 지정해야 함.</t>
  </si>
  <si>
    <t>VER-GEM-ENG-20260915-424</t>
  </si>
  <si>
    <t>ENG-Q0424</t>
  </si>
  <si>
    <t>A. targeted operation...in every setting | B. library hours | C. one visible factor | D. targeted operation can preserve service while reducing waste | E. opposite relationship</t>
  </si>
  <si>
    <t>시험주간 연장 운영과 빈 공간 센서 사용이 서비스 유지와 전력낭비 감소를 함께 이뤘다는 요지입니다.</t>
  </si>
  <si>
    <t>students kept access while electricity use fell</t>
  </si>
  <si>
    <t>A만 강하고 나머지 오답이 약하며 반복 템플릿</t>
  </si>
  <si>
    <t>ENG-L3-N18-C1</t>
  </si>
  <si>
    <t>ENG-L3-N18</t>
  </si>
  <si>
    <t>source-audit-eng421-430-v1</t>
  </si>
  <si>
    <t>As a result = By contrast / seek out = avoid</t>
  </si>
  <si>
    <t>정답 D는 맞지만 every-setting/isolated-detail/single-factor/opposite류 반복을 줄여야 함.</t>
  </si>
  <si>
    <t>VER-GEM-ENG-20260915-425</t>
  </si>
  <si>
    <t>ENG-Q0425</t>
  </si>
  <si>
    <t>원문 D=reduce인데 외부가 reduce를 A로 옮기고 worsen을 신규 생성</t>
  </si>
  <si>
    <t>D(source)</t>
  </si>
  <si>
    <t>ENG-L3-N18-C2</t>
  </si>
  <si>
    <t>DISAGREE_EXTERNAL_A</t>
  </si>
  <si>
    <t>A. A deliberate pause can improve the quality of later thinking | B. same + in every setting | C. design paused isolated | D. one visible factor | E. opposite relationship</t>
  </si>
  <si>
    <t>As a result = Consequently / seek out = look for</t>
  </si>
  <si>
    <t>10분의 의도적 휴식 뒤 더 나은 해결책을 찾고 약한 가정을 버렸으므로 A가 원문 정답입니다.</t>
  </si>
  <si>
    <t>PASS_SOURCE; EXTERNAL_FIDELITY_FAIL</t>
  </si>
  <si>
    <t>As a result는 결과 연결어이고, seek out은 “찾다”의 의미이므로 Consequently / look for가 적절하다.</t>
  </si>
  <si>
    <t>원문 A가 담백한 주장, B가 과잉일반화</t>
  </si>
  <si>
    <t>외부 출력이 A/B를 재배열·변조해 정답을 B로 이동</t>
  </si>
  <si>
    <t>VALID_SOURCE_REJECT_EXTERNAL</t>
  </si>
  <si>
    <t>VER-GEM-ENG-20260915-426</t>
  </si>
  <si>
    <t>ENG-Q0426</t>
  </si>
  <si>
    <t>원문 정답은 A. 외부 결과의 B 정답 판정은 원문 변조로 폐기.</t>
  </si>
  <si>
    <t>ENG-L3-N18-C3</t>
  </si>
  <si>
    <t>원문 A=limited인데 외부가 limited를 B로 옮기고 common을 신규 생성</t>
  </si>
  <si>
    <t>As a result = For example / seek out = delete</t>
  </si>
  <si>
    <t>A. local need...in every setting | B. neighborhood planted | C. one visible factor | D. local need makes limited resources more effective | E. opposite</t>
  </si>
  <si>
    <t>나무를 필요한 경로에 집중 배치해 제한된 자원의 효과를 높였다는 내용입니다.</t>
  </si>
  <si>
    <t>hottest walking routes에 집중 배치 후 그늘·표면온도 개선</t>
  </si>
  <si>
    <t>VER-GEM-ENG-20260915-427</t>
  </si>
  <si>
    <t>Q421과 같은 과잉일반화 템플릿 반복</t>
  </si>
  <si>
    <t>ENG-Q0427</t>
  </si>
  <si>
    <t>ENG-L3-N18-C4</t>
  </si>
  <si>
    <t>FAIL_SOURCE_FIDELITY_TEXT_PARAPHRASE</t>
  </si>
  <si>
    <t>As a result = Meanwhile / seek out = ignore</t>
  </si>
  <si>
    <t>정답 D는 맞지만 약한 선지와 반복틀이 많음.</t>
  </si>
  <si>
    <t>정답 D는 일치하나 A~E 문구를 원문 그대로 두지 않고 임의 재작성</t>
  </si>
  <si>
    <t>AGREE_ANSWER_REJECT_TEXT</t>
  </si>
  <si>
    <t>추론</t>
  </si>
  <si>
    <t>다음 글에서 추론할 수 있는 내용으로 가장 적절한 것은?</t>
  </si>
  <si>
    <t>A. repair activities...in every setting | B. Students opened isolated | C. one visible factor | D. opposite relationship | E. repair activities can change skills and consumption habits</t>
  </si>
  <si>
    <t>VER-GEM-ENG-20260915-428</t>
  </si>
  <si>
    <t>ENG-Q0428</t>
  </si>
  <si>
    <t>수리 활동 뒤 참가자들이 교체 구매 전 단순 고장을 먼저 점검하게 되었으므로 E가 합리적 추론입니다.</t>
  </si>
  <si>
    <t>ENG-L3-N18-C5</t>
  </si>
  <si>
    <t>repair table 참여 후 simple faults 확인 행동으로 변화</t>
  </si>
  <si>
    <t>As a result = Nevertheless / seek out = hide</t>
  </si>
  <si>
    <t>A만 강하고 B/C/D가 약한 반복 템플릿</t>
  </si>
  <si>
    <t>원문 B=relative pronoun인데 외부가 해당 내용을 C로 이동</t>
  </si>
  <si>
    <t>B(source)</t>
  </si>
  <si>
    <t>DISAGREE_EXTERNAL_C</t>
  </si>
  <si>
    <t>정답 E는 맞지만 반복 오답틀을 실제 추론오류 기반으로 교체할 필요.</t>
  </si>
  <si>
    <t>VER-GEM-ENG-20260915-429</t>
  </si>
  <si>
    <t>ENG-Q0429</t>
  </si>
  <si>
    <t>ENG-L3-N19-C1</t>
  </si>
  <si>
    <t>ENG-L3-N19</t>
  </si>
  <si>
    <t>원문 A=ambiguous인데 외부가 해당 내용을 C로 이동</t>
  </si>
  <si>
    <t>easy-show-will have</t>
  </si>
  <si>
    <t>밑줄 친 어휘의 문맥상 의미로 가장 적절한 것은?</t>
  </si>
  <si>
    <t>mitigate afternoon heat; temperatures dropped</t>
  </si>
  <si>
    <t>A. intensify | B. ignore | C. postpone | D. reduce | E. measure</t>
  </si>
  <si>
    <t>mitigate는 열을 완화하다라는 뜻으로 reduce가 가장 가깝습니다.</t>
  </si>
  <si>
    <t>VER-GEM-ENG-20260915-430</t>
  </si>
  <si>
    <t>mitigate≈reduce; temperatures dropped</t>
  </si>
  <si>
    <t>ENG-Q0430</t>
  </si>
  <si>
    <t>외부 출력이 reduce를 A로 옮기고 원문에 없는 worsen을 E로 생성</t>
  </si>
  <si>
    <t>ENG-L3-N19-C2</t>
  </si>
  <si>
    <t>정답 C는 유지했지만 E 등 선택지 내용을 원문과 다르게 재작성</t>
  </si>
  <si>
    <t>easy-showing-would have</t>
  </si>
  <si>
    <t>원문 문항은 정상. 외부 해설의 정답 A는 변조된 선택지 기준이라 폐기.</t>
  </si>
  <si>
    <t>VER-GEM-ENG-20260915-239</t>
  </si>
  <si>
    <t>During drought, clean water became scarce; limited daily supply</t>
  </si>
  <si>
    <t>A. limited | B. abundant | C. ordinary | D. temporary | E. cheap</t>
  </si>
  <si>
    <t>ENG-L3-N19-C3</t>
  </si>
  <si>
    <t>ENG-Q0239</t>
  </si>
  <si>
    <t>scarce는 부족한/제한된 뜻이므로 limited가 맞습니다.</t>
  </si>
  <si>
    <t>GEM-ENG-0239-0284</t>
  </si>
  <si>
    <t>easier-show-would have</t>
  </si>
  <si>
    <t>limited daily supply가 직접 문맥 힌트</t>
  </si>
  <si>
    <t>원문 HTML/TXT와 발문·A~E·표적을 직접 대조</t>
  </si>
  <si>
    <t>외부 출력이 선택지 순서를 바꾸고 common을 신규 생성하여 B를 정답으로 선언</t>
  </si>
  <si>
    <t>원문 정답 A. 외부 결과의 B 정답은 원문 변조로 폐기.</t>
  </si>
  <si>
    <t>ENG-L3-N19-C4</t>
  </si>
  <si>
    <t>easier-showing-would have</t>
  </si>
  <si>
    <t>다음 글의 어법에 대한 설명으로 가장 적절한 것은?</t>
  </si>
  <si>
    <t>Neither the teacher nor the students were ready...</t>
  </si>
  <si>
    <t>than it would be without them이라는 비교기준 때문에 비교급 easier가 필요하고, by 뒤에는 동명사 showing, 가정법 과거에는 would have가 필요하다.</t>
  </si>
  <si>
    <t>A.was first singular | B.was nearby singular | C.either optional | D.were nearer plural | E.were only because past</t>
  </si>
  <si>
    <t>VER-GEM-ENG-20260915-240</t>
  </si>
  <si>
    <t>ENG-Q0240</t>
  </si>
  <si>
    <t>Neither A nor B에서 가까운 B=students가 복수이므로 were가 맞습니다.</t>
  </si>
  <si>
    <t>nearer plural subject students</t>
  </si>
  <si>
    <t>외부 출력이 선택지 문구를 임의 재작성; 정답 라벨 D는 우연히 유지</t>
  </si>
  <si>
    <t>VALID_SOURCE_REJECT_EXTERNAL_TEXT</t>
  </si>
  <si>
    <t>ENG-L3-N19-C5</t>
  </si>
  <si>
    <t>원문 문항은 정상이나 검증기는 원문 그대로 출력하지 않아 fidelity gate 실패.</t>
  </si>
  <si>
    <t>easier-showing-will have</t>
  </si>
  <si>
    <t>VER-GEM-ENG-20260915-241</t>
  </si>
  <si>
    <t>ENG-Q0241</t>
  </si>
  <si>
    <t>The sensor that was installed beside the heater...</t>
  </si>
  <si>
    <t>A.causal conjunction | B.relative pronoun modifying sensor | C.demonstrative determiner | D.sentence-level pronoun | E.optional filler</t>
  </si>
  <si>
    <t>ENG-L3-N20-C1</t>
  </si>
  <si>
    <t>that은 sensor를 수식하는 주격 관계대명사입니다.</t>
  </si>
  <si>
    <t>ENG-L3-N20</t>
  </si>
  <si>
    <t>that was installed clause identifies sensor</t>
  </si>
  <si>
    <t>VER-GEM-ENG-20260915-242</t>
  </si>
  <si>
    <t>Algorithms present us with options in which we may be interested.</t>
  </si>
  <si>
    <t>외부 출력이 B/C를 재배열하고 정답을 C로 이동</t>
  </si>
  <si>
    <t>ENG-Q0242</t>
  </si>
  <si>
    <t>be interested in의 전치사 in을 관계대명사 which 앞으로 이동할 수 있다. in that은 불가하다.</t>
  </si>
  <si>
    <t>원문 정답 B. 외부 정답 C는 변조된 선택지 기준이라 폐기.</t>
  </si>
  <si>
    <t>지칭/모호성</t>
  </si>
  <si>
    <t>VER-GEM-ENG-20260915-243</t>
  </si>
  <si>
    <t>ENG-L3-N20-C2</t>
  </si>
  <si>
    <t>밑줄 친 표현의 지칭 관계를 가장 적절하게 설명한 것은?</t>
  </si>
  <si>
    <t>ENG-Q0243</t>
  </si>
  <si>
    <t>Mina placed the sensor beside the heater because it was unstable.</t>
  </si>
  <si>
    <t>A. ambiguous and should name intended object | B.nearest noun | C.all earlier nouns | D.number matching only | E.unstated referent</t>
  </si>
  <si>
    <t>Algorithms present us with options in that we may be interested.</t>
  </si>
  <si>
    <t>it은 sensor와 heater 두 단수명사 모두를 가리킬 수 있어 모호합니다.</t>
  </si>
  <si>
    <t>passage itself says it may refer to either sensor or heater</t>
  </si>
  <si>
    <t>외부 출력이 원문 A를 C로 옮겨 정답을 C로 선언</t>
  </si>
  <si>
    <t>VER-GEM-ENG-20260915-244</t>
  </si>
  <si>
    <t>원문 정답 A. 외부 정답 C는 선택지 재배열 결과.</t>
  </si>
  <si>
    <t>ENG-Q0244</t>
  </si>
  <si>
    <t>시제</t>
  </si>
  <si>
    <t>ENG-L3-N20-C3</t>
  </si>
  <si>
    <t>다음 글의 시제 관계를 가장 적절하게 설명한 것은?</t>
  </si>
  <si>
    <t>By the time the bus arrived, Joon had already sent the message.</t>
  </si>
  <si>
    <t>VER-GEM-ENG-20260915-245</t>
  </si>
  <si>
    <t>Algorithms present us with options which we may be interested.</t>
  </si>
  <si>
    <t>A.simple past earlier | B.past perfect emphasis | C.past perfect marks earlier event | D.both past perfect | E.sentence length determines tense sequence</t>
  </si>
  <si>
    <t>ENG-Q0245</t>
  </si>
  <si>
    <t>had sent는 두 과거 사건 중 먼저 일어난 메시지 전송을 표시합니다.</t>
  </si>
  <si>
    <t>sending happened before bus arrived</t>
  </si>
  <si>
    <t>외부 출력이 선택지 문구를 임의 변형했으나 정답 C는 유지</t>
  </si>
  <si>
    <t>원문 문항은 정상. 검증 결과는 source fidelity 실패로 원문 선택지 기준 재검증 필요.</t>
  </si>
  <si>
    <t>VER-GEM-ENG-20260915-246</t>
  </si>
  <si>
    <t>ENG-L3-N20-C4</t>
  </si>
  <si>
    <t>ENG-Q0246</t>
  </si>
  <si>
    <t>Algorithms present us with options to which we may interest.</t>
  </si>
  <si>
    <t>A. A metric can alter behavior and cease to represent the original goal in every possible setting | B. The passage is mainly about Workers changed as an isolated detail | C. A metric can alter behavior and cease to represent the original goal | D. One visible factor fully explains the entire outcome | E. The evidence supports the opposite relationship</t>
  </si>
  <si>
    <t>VER-GEM-ENG-20260915-247</t>
  </si>
  <si>
    <t>ENG-Q0247</t>
  </si>
  <si>
    <t>field</t>
  </si>
  <si>
    <t>ENG-L3-N20-C5</t>
  </si>
  <si>
    <t>정답은 맞지만 every possible setting/isolated detail/single-factor/opposite 계열 오답틀이 반복되어 패턴 노출 위험.</t>
  </si>
  <si>
    <t>gemini-eng239-284-audit-v1</t>
  </si>
  <si>
    <t>Algorithms present us with options where we may be interested in them.</t>
  </si>
  <si>
    <t>VER-GEM-ENG-20260915-248</t>
  </si>
  <si>
    <t>ENG-Q0248</t>
  </si>
  <si>
    <t>ENG-L3-N21-C1</t>
  </si>
  <si>
    <t>ENG-L3-N21</t>
  </si>
  <si>
    <t>video_event_id</t>
  </si>
  <si>
    <t>selection - connection</t>
  </si>
  <si>
    <t>영상 개입 이벤트 고유ID</t>
  </si>
  <si>
    <t>첫 축은 정보 선별(selection), 둘째 축은 사회적 연결(connection)이다.</t>
  </si>
  <si>
    <t>student_alias_id</t>
  </si>
  <si>
    <t>VER-GEM-ENG-20260915-249</t>
  </si>
  <si>
    <t>A. Past choices can narrow future options even when better alternatives appear in every possible setting | B. The passage is mainly about adding lanes as an isolated detail | C. Past choices can narrow future options even when better alternatives appear | D. One visible factor fully explains the entire outcome | E. The evidence supports the opposite relationship</t>
  </si>
  <si>
    <t>ENG-Q0249</t>
  </si>
  <si>
    <t>가명 학생ID</t>
  </si>
  <si>
    <t>현재 문항ID</t>
  </si>
  <si>
    <t>ENG-L3-N21-C2</t>
  </si>
  <si>
    <t>confusion - isolation</t>
  </si>
  <si>
    <t>VER-GEM-ENG-20260915-250</t>
  </si>
  <si>
    <t>ENG-Q0250</t>
  </si>
  <si>
    <t>이 오답이 나오는 구체적 착각/계산경로</t>
  </si>
  <si>
    <t>trigger_type</t>
  </si>
  <si>
    <t>오답/반복오답/도움요청/재시험실패 등 영상 시작 조건</t>
  </si>
  <si>
    <t>clip_mode</t>
  </si>
  <si>
    <t>사전생성/동적생성/혼합 캐시</t>
  </si>
  <si>
    <t>VER-GEM-ENG-20260915-251</t>
  </si>
  <si>
    <t>정답은 맞지만 이전 문항 해설 참조로 자기완결 해설이 누락되고 반복 템플릿도 존재.</t>
  </si>
  <si>
    <t>ENG-Q0251</t>
  </si>
  <si>
    <t>learning_objective</t>
  </si>
  <si>
    <t>ENG-L3-N21-C3</t>
  </si>
  <si>
    <t>이번 영상에서 하나만 고칠 학습목표</t>
  </si>
  <si>
    <t>randomness - conflict</t>
  </si>
  <si>
    <t>script_fragment</t>
  </si>
  <si>
    <t>학생에게 노출할 짧은 설명 스크립트</t>
  </si>
  <si>
    <t>socratic_pause_points</t>
  </si>
  <si>
    <t>영상 중간 멈춤 시점과 산파식 질문</t>
  </si>
  <si>
    <t>VER-GEM-ENG-20260915-252</t>
  </si>
  <si>
    <t>branch_map</t>
  </si>
  <si>
    <t>ENG-Q0252</t>
  </si>
  <si>
    <t>학생 응답별 다음 질문/클립 분기</t>
  </si>
  <si>
    <t>A. ① | B. ④ | C. ② | D. ③ | E. ⑤</t>
  </si>
  <si>
    <t>ENG-L3-N21-C4</t>
  </si>
  <si>
    <t>duration_target_sec</t>
  </si>
  <si>
    <t>목표 영상 길이(짧은 마이크로레슨 중심)</t>
  </si>
  <si>
    <t>deletion - regulation</t>
  </si>
  <si>
    <t>transcript_caption</t>
  </si>
  <si>
    <t>자막/텍스트 동시 제공</t>
  </si>
  <si>
    <t>asset_cache_key</t>
  </si>
  <si>
    <t>동일 오답경로 영상 재사용용 캐시키</t>
  </si>
  <si>
    <t>내용 정답은 맞지만 A~E와 ①~⑤ 위치 매핑을 뒤섞어 마킹실수를 변별에 사용.</t>
  </si>
  <si>
    <t>VER-GEM-ENG-20260915-253</t>
  </si>
  <si>
    <t>post_video_check</t>
  </si>
  <si>
    <t>ENG-Q0253</t>
  </si>
  <si>
    <t>영상 직후 1문항 또는 짧은 확인질문</t>
  </si>
  <si>
    <t>ENG-L3-N21-C5</t>
  </si>
  <si>
    <t>transfer_retest_id</t>
  </si>
  <si>
    <t>다른 형태 문제로 전이 재시험 연결</t>
  </si>
  <si>
    <t>entertainment - addiction</t>
  </si>
  <si>
    <t>source_scope</t>
  </si>
  <si>
    <t>튜터 API가 사용한 허용된 DB 조각만 기록; 영업비밀 원본 비노출</t>
  </si>
  <si>
    <t>A. (A) → (B) → (C) | B. (B) → (A) → (C) | C. (C) → (A) → (B) | D. (B) → (C) → (A) | E. (C) → (B) → (A)</t>
  </si>
  <si>
    <t>display_session_id</t>
  </si>
  <si>
    <t>전자칠판 세션과 영상 이벤트를 결속</t>
  </si>
  <si>
    <t>가설→추가관찰→수정의 동일 순서 템플릿이 연속·반복되어 기계적 풀이 위험.</t>
  </si>
  <si>
    <t>presentation_mode</t>
  </si>
  <si>
    <t>VER-GEM-ENG-20260915-254</t>
  </si>
  <si>
    <t>BOARD_DIRECT / OPS / CAST / WIRED_MIRROR / TEACHER_DEVICE</t>
  </si>
  <si>
    <t>ENG-L3-N22-C1</t>
  </si>
  <si>
    <t>ENG-Q0254</t>
  </si>
  <si>
    <t>ENG-L3-N22</t>
  </si>
  <si>
    <t>board_interaction_policy</t>
  </si>
  <si>
    <t>increase the number of similar accounts they follow</t>
  </si>
  <si>
    <t>터치·펜·touchback capability에 따라 상호작용 수단 선택</t>
  </si>
  <si>
    <t>student_join_qr</t>
  </si>
  <si>
    <t>전자칠판이 표시전용일 때 학생기기 응답채널 제공</t>
  </si>
  <si>
    <t>teacher_override</t>
  </si>
  <si>
    <t>A. (A) → (B) → (C) | B. (B) → (A) → (C) | C. (B) → (C) → (A) | D. (C) → (A) → (B) | E. (C) → (B) → (A)</t>
  </si>
  <si>
    <t>교사가 일시정지·재생·분기·다음단계·전체중지를 강제할 수 있음</t>
  </si>
  <si>
    <t>display_fallback_chain</t>
  </si>
  <si>
    <t>VER-GEM-ENG-20260915-255</t>
  </si>
  <si>
    <t>직접 웹→무선 캐스트→유선 미러링→교사기기+QR 순 fallback</t>
  </si>
  <si>
    <t>ENG-Q0255</t>
  </si>
  <si>
    <t>ENG-L3-N22-C2</t>
  </si>
  <si>
    <t>assume that the first page represents society as a whole</t>
  </si>
  <si>
    <t>A. ① | B. ③ | C. ④ | D. ⑤ | E. ②</t>
  </si>
  <si>
    <t>VER-GEM-ENG-20260915-256</t>
  </si>
  <si>
    <t>ENG-Q0256</t>
  </si>
  <si>
    <t>E(의도답 추정)</t>
  </si>
  <si>
    <t>ENG-L3-N22-C3</t>
  </si>
  <si>
    <t>deliberately consult sources outside their usual information pattern</t>
  </si>
  <si>
    <t>문제는 “많은 양”이 아니라 “관점의 다양성 부족”이므로 기존 패턴 밖 출처를 의도적으로 찾아야 한다.</t>
  </si>
  <si>
    <t>VER-GEM-ENG-20260915-257</t>
  </si>
  <si>
    <t>A. ① | B. ③ | C. ② | D. ④ | E. ⑤</t>
  </si>
  <si>
    <t>ENG-Q0257</t>
  </si>
  <si>
    <t>ENG-L3-N22-C4</t>
  </si>
  <si>
    <t>allow autoplay to continue for a longer period</t>
  </si>
  <si>
    <t>VER-GEM-ENG-20260915-258</t>
  </si>
  <si>
    <t>ENG-Q0258</t>
  </si>
  <si>
    <t>A. A model's success within one range does not guarantee transfer to a new condition | B. A model's success within one range does not guarantee transfer to a new condition in every possible setting | C. The passage is mainly about model predicted as an isolated detail | D. One visible factor fully explains the entire outcome | E. The evidence supports the opposite relationship</t>
  </si>
  <si>
    <t>ENG-L3-N22-C5</t>
  </si>
  <si>
    <t>treat repeated claims as independent evidence</t>
  </si>
  <si>
    <t>VER-GEM-ENG-20260915-259</t>
  </si>
  <si>
    <t>ENG-Q0259</t>
  </si>
  <si>
    <t>ENG-L3-N23-C1</t>
  </si>
  <si>
    <t>A. Why One Metric Should Replace All Others | B. The End of Measurement in Public Decisions | C. How Dashboards Eliminate Uncertainty | D. When More Data Need Better Interpretation | E. Why More Information Always Guarantees Better Choices</t>
  </si>
  <si>
    <t>ENG-L3-N23</t>
  </si>
  <si>
    <t>For example - As a result</t>
  </si>
  <si>
    <t>첫 빈칸은 구체 예시, 둘째는 편향의 결과를 나타낸다.</t>
  </si>
  <si>
    <t>원문·선택지·정답이 일치하고 중대한 출제결함 없음.</t>
  </si>
  <si>
    <t>VER-GEM-ENG-20260915-260</t>
  </si>
  <si>
    <t>ENG-Q0260</t>
  </si>
  <si>
    <t>ENG-L3-N23-C2</t>
  </si>
  <si>
    <t>However - For example</t>
  </si>
  <si>
    <t>A. final | B. certain | C. secret | D. provisional | E. permanent</t>
  </si>
  <si>
    <t>복수정답 B/C/D/E</t>
  </si>
  <si>
    <t>ENG-L3-N23-C3</t>
  </si>
  <si>
    <t>주어진 글 (A)에 이어질 글의 순서로 가장 적절한 것은?</t>
  </si>
  <si>
    <t>VER-GEM-ENG-20260915-261</t>
  </si>
  <si>
    <t>A. (B) → (C) → (D) | B. (B) → (D) → (C) | C. (C) → (B) → (D) | D. (C) → (D) → (B) | E. (D) → (B) → (C)</t>
  </si>
  <si>
    <t>ENG-Q0261</t>
  </si>
  <si>
    <t>As a result - Meanwhile</t>
  </si>
  <si>
    <t>ENG-L3-N23-C4</t>
  </si>
  <si>
    <t>밑줄 친 (a)~(e) 중에서 가리키는 대상이 나머지 넷과 다른 것은?</t>
  </si>
  <si>
    <t>A. (a) | B. (b) | C. (c) | D. (d) | E. (e)</t>
  </si>
  <si>
    <t>In contrast - Similarly</t>
  </si>
  <si>
    <t>VER-GEM-ENG-20260915-262</t>
  </si>
  <si>
    <t>ENG-Q0262</t>
  </si>
  <si>
    <t>ENG-L3-N23-C5</t>
  </si>
  <si>
    <t>윗글의 내용과 일치하지 않는 것은?</t>
  </si>
  <si>
    <t>Therefore - In addition</t>
  </si>
  <si>
    <t>A. 나리는 처음에 사진을 역의 마지막 날 행사로 해석했다. | B. 해나는 인터뷰 중 사진의 날짜에 의문을 제기했다. | C. 새 설명문은 역의 임시 폐쇄와 영구 폐쇄를 같은 사건으로 취급했다. | D. 사진 속 현수막의 날짜와 정비기록이 비교되었다. | E. 박물관은 수정 이유를 설명하는 기록도 보존했다.</t>
  </si>
  <si>
    <t>VER-GEM-ENG-20260915-263</t>
  </si>
  <si>
    <t>ENG-Q0263</t>
  </si>
  <si>
    <t>ENG-L3-N29-C1</t>
  </si>
  <si>
    <t>ENG-L3-N29</t>
  </si>
  <si>
    <t>A. to advertise a commercial product | B. to entertain with an unrelated personal story | C. to reject the described approach completely | D. to explain how a specific adjustment affected the observed outcome | E. to list technical terms without guiding interpretation</t>
  </si>
  <si>
    <t>정보가 존재하기만 하면 모든 사용자가 같은 확률로 그것을 본다.</t>
  </si>
  <si>
    <t>VER-GEM-ENG-20260915-264</t>
  </si>
  <si>
    <t>ENG-Q0264</t>
  </si>
  <si>
    <t>본문의 조건부 결론을 절대화해 과잉 추론하는 오류</t>
  </si>
  <si>
    <t>복수정답</t>
  </si>
  <si>
    <t>DISTRACTOR_OVERINFERENCE</t>
  </si>
  <si>
    <t>동일한 목적 선택지 세트가 반복되어 지문을 읽지 않고 정답 위치를 학습할 위험.</t>
  </si>
  <si>
    <t>ENG-L3-N29-C2</t>
  </si>
  <si>
    <t>검색 가능한 정보라도 추천 순위와 배열에 따라 실제로 접할 가능성은 달라질 수 있다.</t>
  </si>
  <si>
    <t>접근 가능성(availability)과 실제 노출 가능성(visibility)을 구별하는 의미를 살려야 한다.</t>
  </si>
  <si>
    <t>VER-GEM-ENG-20260915-265</t>
  </si>
  <si>
    <t>ENG-Q0265</t>
  </si>
  <si>
    <t>A. unreservedly enthusiastic | B. cautiously supportive | C. openly hostile | D. entirely indifferent | E. completely certain</t>
  </si>
  <si>
    <t>ENG-L3-N29-C3</t>
  </si>
  <si>
    <t>cautiously supportive 태도 선택지 세트와 정답 패턴 반복.</t>
  </si>
  <si>
    <t>보이지 않는 정보는 인터넷에서 완전히 삭제된 것이다.</t>
  </si>
  <si>
    <t>VER-GEM-ENG-20260915-266</t>
  </si>
  <si>
    <t>ENG-Q0266</t>
  </si>
  <si>
    <t>A. to qualify rather than abandon the claim in every possible setting | B. to qualify rather than abandon the claim | C. The passage is mainly about paragraph follows as an isolated detail | D. One visible factor fully explains the entire outcome | E. The evidence supports the opposite relationship</t>
  </si>
  <si>
    <t>ENG-L3-N29-C4</t>
  </si>
  <si>
    <t>정답은 유일하지만 반복 템플릿·근접복제·약한 선지 또는 번호매핑 함정 때문에 개선 필요.</t>
  </si>
  <si>
    <t>개인화 피드는 사용자의 관심과 무관하게 모든 정보를 동일하게 제시한다.</t>
  </si>
  <si>
    <t>VER-GEM-ENG-20260915-267</t>
  </si>
  <si>
    <t>ENG-Q0267</t>
  </si>
  <si>
    <t>ENG-L3-N29-C5</t>
  </si>
  <si>
    <t>A. The causal claim assumes the groups were otherwise comparable in every possible setting | B. The passage is mainly about company claimed as an isolated detail | C. One visible factor fully explains the entire outcome | D. The evidence supports the opposite relationship | E. The causal claim assumes the groups were otherwise comparable</t>
  </si>
  <si>
    <t>정보의 정확성은 화면에서 얼마나 위에 보이는지로 결정된다.</t>
  </si>
  <si>
    <t>발문은 밑줄 친 부분을 묻지만 HTML 원문에 &lt;u&gt; 표적이 없음. 의도답 E는 추정 가능하나 정상문항으로 확정 불가.</t>
  </si>
  <si>
    <t>ENG-L3-N30-C1</t>
  </si>
  <si>
    <t>VER-GEM-ENG-20260915-268</t>
  </si>
  <si>
    <t>ENG-L3-N30</t>
  </si>
  <si>
    <t>독해</t>
  </si>
  <si>
    <t>ENG-Q0268</t>
  </si>
  <si>
    <t>A는 알고리즘의 부정적 측면만, B와 C는 긍정적 측면만 말한다.</t>
  </si>
  <si>
    <t>ENG-L3-N30-C2</t>
  </si>
  <si>
    <t>VER-GEM-ENG-20260915-269</t>
  </si>
  <si>
    <t>A는 발견의 이점을, B는 허위정보 확산 위험을, C는 정보원 다양화의 필요성을 강조한다.</t>
  </si>
  <si>
    <t>ENG-Q0269</t>
  </si>
  <si>
    <t>세 댓글은 각각 장점, 위험, 대응책이라는 서로 다른 기능을 갖는다.</t>
  </si>
  <si>
    <t>ts</t>
  </si>
  <si>
    <t>ENG-L3-N30-C3</t>
  </si>
  <si>
    <t>VER-GEM-ENG-20260915-270</t>
  </si>
  <si>
    <t>ENG-Q0270</t>
  </si>
  <si>
    <t>세 사람 모두 알고리즘을 완전히 없애야 한다고 주장한다.</t>
  </si>
  <si>
    <t>branch_taken</t>
  </si>
  <si>
    <t>VER-GEM-ENG-20260915-271</t>
  </si>
  <si>
    <t>ENG-Q0271</t>
  </si>
  <si>
    <t>watch_sec</t>
  </si>
  <si>
    <t>A. A metric can alter behavior and cease to represent the original goal in every possible setting | B. The passage is mainly about Workers changed as an isolated detail | C. One visible factor fully explains the entire outcome | D. A metric can alter behavior and cease to represent the original goal | E. The evidence supports the opposite relationship</t>
  </si>
  <si>
    <t>pause_count</t>
  </si>
  <si>
    <t>VER-GEM-ENG-20260915-272</t>
  </si>
  <si>
    <t>ENG-Q0272</t>
  </si>
  <si>
    <t>ENG-L3-N30-C4</t>
  </si>
  <si>
    <t>student_response</t>
  </si>
  <si>
    <t>post_check_correct</t>
  </si>
  <si>
    <t>다음 자료의 내용과 일치하지 않는 것은?</t>
  </si>
  <si>
    <t>B와 C는 정확히 같은 해결책을 제시한다.</t>
  </si>
  <si>
    <t>A. The vertical scale can exaggerate the visual size of the differences even though the labeled percentages remain unchanged | B. Group B exceeds Group A by 23 percentage points | C. Group C has the highest participation rate | D. The groups cannot be compared because percentages never permit comparison | E. The truncated axis changes the underlying percentages themselves</t>
  </si>
  <si>
    <t>outcome</t>
  </si>
  <si>
    <t>cache_key</t>
  </si>
  <si>
    <t>FAIL_MULTIPLE_CORRECT_CHOICES</t>
  </si>
  <si>
    <t>VER-GEM-ENG-20260915-273</t>
  </si>
  <si>
    <t>A만 본문과 일치하고 B/C/D/E가 모두 불일치하여 '일치하지 않는 것'이 4개인 복수정답 문항.</t>
  </si>
  <si>
    <t>ENG-Q0273</t>
  </si>
  <si>
    <t>ENG-L3-N30-C5</t>
  </si>
  <si>
    <t>A와 C는 소셜 미디어만 이용해야 한다고 본다.</t>
  </si>
  <si>
    <t>VER-GEM-ENG-20260915-274</t>
  </si>
  <si>
    <t>ENG-Q0274</t>
  </si>
  <si>
    <t>A. The project later expanded to three nearby districts | B. Ryan wrote a guide for local volunteers | C. Ryan Shin joined the Green Hill Center before studying environmental design | D. Ryan continued to advise the program after leaving full-time work | E. Ryan helped organize public workshops</t>
  </si>
  <si>
    <t>before 선후관계 반전만으로 정답이 드러나고 기존 인물소개 문항과 근접복제.</t>
  </si>
  <si>
    <t>ENG-L3-S01-C1</t>
  </si>
  <si>
    <t>VER-GEM-ENG-20260915-275</t>
  </si>
  <si>
    <t>ENG-L3-S01</t>
  </si>
  <si>
    <t>ENG-Q0275</t>
  </si>
  <si>
    <t>학생회의 소셜 미디어 사용을 비판하려고</t>
  </si>
  <si>
    <t>A. Walk-in registration is available on the event day | B. Registration must be completed before October 21 | C. The $7 fee includes printed materials | D. Participants are asked to bring a reusable water bottle | E. A timely cancellation can receive a full refund</t>
  </si>
  <si>
    <t>동일 안내문 연속 재사용과 not/fee 중심의 약한 선지로 변별력이 낮음.</t>
  </si>
  <si>
    <t>VER-GEM-ENG-20260915-276</t>
  </si>
  <si>
    <t>ENG-Q0276</t>
  </si>
  <si>
    <t>ENG-L3-S01-C2</t>
  </si>
  <si>
    <t>미디어 동아리 신규 회원을 모집하려고</t>
  </si>
  <si>
    <t>내용일치</t>
  </si>
  <si>
    <t>A. Walk-in registration is available on the event day | B. The $7 fee includes printed materials | C. The fee is $17 | D. Registration closes after the workshop begins | E. Participants must bring their own printed materials</t>
  </si>
  <si>
    <t>VER-GEM-ENG-20260915-277</t>
  </si>
  <si>
    <t>ENG-Q0277</t>
  </si>
  <si>
    <t>ENG-L3-S01-C3</t>
  </si>
  <si>
    <t>피드 관리 행사를 위한 장소와 홍보 지원을 요청하려고</t>
  </si>
  <si>
    <t>행사 취지를 설명한 뒤 장소 예약과 교내 홍보를 학생회에 요청하고 있다.</t>
  </si>
  <si>
    <t>다음 글의 밑줄 친 부분 중 어법상 적절하지 않은 것을 고른 것은?</t>
  </si>
  <si>
    <t>A. a past participle reducing a passive relative clause | B. a present participle showing active meaning | C. a finite past-tense predicate | D. a modifier of the following verb | E. an impossible reduced modifier</t>
  </si>
  <si>
    <t>VER-GEM-ENG-20260915-278</t>
  </si>
  <si>
    <t>ENG-Q0278</t>
  </si>
  <si>
    <t>ENG-L3-S01-C4</t>
  </si>
  <si>
    <t>FAIL_MULTIPLE_WRONG_AND_MISSING_UNDERLINE</t>
  </si>
  <si>
    <t>밑줄 표적이 없고 B/D/E가 모두 문법적으로 틀린 설명이어서 단일정답 불가.</t>
  </si>
  <si>
    <t>학교 전체의 휴대전화 사용을 금지하려고</t>
  </si>
  <si>
    <t>VER-GEM-ENG-20260915-279</t>
  </si>
  <si>
    <t>ENG-Q0279</t>
  </si>
  <si>
    <t>ENG-L3-S01-C5</t>
  </si>
  <si>
    <t>A. intensify | B. ignore | C. postpone | D. measure | E. reduce</t>
  </si>
  <si>
    <t>FAIL_SOURCE_WORD_FORM_DEFECT</t>
  </si>
  <si>
    <t>알고리즘 개발 대회 결과를 알리려고</t>
  </si>
  <si>
    <t>원문 'described the first estimate as mitigate'에서 동사 mitigate가 보어 자리에 들어간 품사·문법 결함. E=reduce만으로 정상화할 수 없음.</t>
  </si>
  <si>
    <t>VER-GEM-ENG-20260915-280</t>
  </si>
  <si>
    <t>ENG-Q0280</t>
  </si>
  <si>
    <t>ENG-L3-S02-C1</t>
  </si>
  <si>
    <t>ENG-L3-S02</t>
  </si>
  <si>
    <t>A. Past choices can narrow future options even when better alternatives appear in every possible setting | B. Past choices can narrow future options even when better alternatives appear | C. The passage is mainly about adding lanes as an isolated detail | D. One visible factor fully explains the entire outcome | E. The evidence supports the opposite relationship</t>
  </si>
  <si>
    <t>curious → indifferent</t>
  </si>
  <si>
    <t>VER-GEM-ENG-20260915-281</t>
  </si>
  <si>
    <t>ENG-Q0281</t>
  </si>
  <si>
    <t>ENG-L3-S02-C2</t>
  </si>
  <si>
    <t>discouraged → encouraged</t>
  </si>
  <si>
    <t>A. Confidence increases when a finding is robust across reasonable specifications in every possible setting | B. The passage is mainly about conclusion survived as an isolated detail | C. One visible factor fully explains the entire outcome | D. Confidence increases when a finding is robust across reasonable specifications | E. The evidence supports the opposite relationship</t>
  </si>
  <si>
    <t>낮은 조회 수로 낙담했다가 구체적인 반응과 상영 선정으로 자신감을 회복한다.</t>
  </si>
  <si>
    <t>VER-GEM-ENG-20260915-282</t>
  </si>
  <si>
    <t>ENG-Q0282</t>
  </si>
  <si>
    <t>ENG-L3-S02-C3</t>
  </si>
  <si>
    <t>confident → ashamed</t>
  </si>
  <si>
    <t>A. A metric can alter behavior and cease to represent the original goal in every possible setting | B. The passage is mainly about Workers changed as an isolated detail | C. One visible factor fully explains the entire outcome | D. The evidence supports the opposite relationship | E. A metric can alter behavior and cease to represent the original goal</t>
  </si>
  <si>
    <t>VER-GEM-ENG-20260915-283</t>
  </si>
  <si>
    <t>ENG-Q0283</t>
  </si>
  <si>
    <t>ENG-L3-S02-C4</t>
  </si>
  <si>
    <t>relieved → anxious</t>
  </si>
  <si>
    <t>VER-GEM-ENG-20260915-284</t>
  </si>
  <si>
    <t>ENG-L3-S02-C5</t>
  </si>
  <si>
    <t>ENG-Q0284</t>
  </si>
  <si>
    <t>grateful → disappointed</t>
  </si>
  <si>
    <t>B(의도답 추정)</t>
  </si>
  <si>
    <t>A. ① | B. ② | C. ④ | D. ③ | E. ⑤</t>
  </si>
  <si>
    <t>ENG-L3-S03-C1</t>
  </si>
  <si>
    <t>ENG-L3-S03</t>
  </si>
  <si>
    <t>VER-AUDIT-MATH-20260915-263</t>
  </si>
  <si>
    <t>학교는 모든 개인화 서비스를 금지해야 한다.</t>
  </si>
  <si>
    <t>MATH-Q0263</t>
  </si>
  <si>
    <t>Gemini Pro Extended (user pasted)+internal audit</t>
  </si>
  <si>
    <t>GEM-MATH-0263-0268</t>
  </si>
  <si>
    <t>A. (B) → (C) → (A) | B. (A) → (B) → (C) | C. (B) → (A) → (C) | D. (C) → (A) → (B) | E. (C) → (B) → (A)</t>
  </si>
  <si>
    <t>원문 DOCX 선택지·계산 직접 대조</t>
  </si>
  <si>
    <t>ENG-L3-S03-C2</t>
  </si>
  <si>
    <t>개인화 정확도를 높이기 위해 개인정보 수집을 확대해야 한다.</t>
  </si>
  <si>
    <t>DISTRACTOR_A_B_WEAK</t>
  </si>
  <si>
    <t>VER-AUDIT-MATH-20260915-264</t>
  </si>
  <si>
    <t>MATH-Q0264</t>
  </si>
  <si>
    <t>ENG-L3-S03-C3</t>
  </si>
  <si>
    <t>원문 DOCX와 독립계산: 1/9→10</t>
  </si>
  <si>
    <t>디지털 문해력은 기기 조작법만 가르쳐야 한다.</t>
  </si>
  <si>
    <t>DISAGREE_EXTERNAL_REJECTED</t>
  </si>
  <si>
    <t>A. ① | B. ② | C. ③ | D. ④ | E. ⑤</t>
  </si>
  <si>
    <t>문장삽입 구조가 기존 self-selection 한계 문항과 반복.</t>
  </si>
  <si>
    <t>ENG-L3-S03-C4</t>
  </si>
  <si>
    <t>VER-AUDIT-MATH-20260915-265</t>
  </si>
  <si>
    <t>사용자는 추천의 작동방식을 이해하고 정보환경을 능동적으로 조절해야 한다.</t>
  </si>
  <si>
    <t>MATH-Q0265</t>
  </si>
  <si>
    <t>편리함은 인정하지만 추천 기준을 이해하고 설정·출처를 능동적으로 관리해야 한다는 주장이다.</t>
  </si>
  <si>
    <t>원문 DOCX와 독립계산</t>
  </si>
  <si>
    <t>ENG-L3-S03-C5</t>
  </si>
  <si>
    <t>추천 시스템은 사용자의 판단을 최대한 대신해야 한다.</t>
  </si>
  <si>
    <t>VER-AUDIT-MATH-20260915-266</t>
  </si>
  <si>
    <t>MATH-Q0266</t>
  </si>
  <si>
    <t>A. A metric can alter behavior and cease to represent the original goal in every possible setting | B. A metric can alter behavior and cease to represent the original goal | C. The passage is mainly about Workers changed as an isolated detail | D. One visible factor fully explains the entire outcome | E. The evidence supports the opposite relationship</t>
  </si>
  <si>
    <t>ENG-L3-S04-C1</t>
  </si>
  <si>
    <t>ENG-L3-S04</t>
  </si>
  <si>
    <t>온라인 지도는 실제 위치정보만 사용한다.</t>
  </si>
  <si>
    <t>VER-AUDIT-MATH-20260915-267</t>
  </si>
  <si>
    <t>MATH-Q0267</t>
  </si>
  <si>
    <t>A. Why One Metric Should Replace All Others | B. The End of Measurement in Public Decisions | C. When More Data Need Better Interpretation | D. How Dashboards Eliminate Uncertainty | E. Why More Information Always Guarantees Better Choices</t>
  </si>
  <si>
    <t>ENG-L3-S04-C2</t>
  </si>
  <si>
    <t>원문 DOCX와 독립계산: 4/3+4=16/3</t>
  </si>
  <si>
    <t>Q248과 제목·선택지 구조가 거의 동일해 토픽만 바뀐 근접복제.</t>
  </si>
  <si>
    <t>과거의 이용행동이 이후에 보게 될 정보의 경로를 형성한다.</t>
  </si>
  <si>
    <t>발걸음은 과거 클릭·시청 행동을, 지도는 이후 추천 경로를 비유한다.</t>
  </si>
  <si>
    <t>A. hidden | B. minor | C. routine | D. temporary | E. prominent</t>
  </si>
  <si>
    <t>ENG-L3-S04-C3</t>
  </si>
  <si>
    <t>VER-AUDIT-MATH-20260915-268</t>
  </si>
  <si>
    <t>추천은 사용자의 행동과 무관하게 결정된다.</t>
  </si>
  <si>
    <t>MATH-Q0268</t>
  </si>
  <si>
    <t>ENG-L3-S04-C4</t>
  </si>
  <si>
    <t>사용자는 모든 가능한 정보를 먼저 본 뒤 선택한다.</t>
  </si>
  <si>
    <t>VER-AUDIT-MATH-20260915-271</t>
  </si>
  <si>
    <t>MATH-Q0271</t>
  </si>
  <si>
    <t>A. (B) → (A) → (C) | B. (A) → (B) → (C) | C. (B) → (C) → (A) | D. (C) → (A) → (B) | E. (C) → (B) → (A)</t>
  </si>
  <si>
    <t>GEM-MATH-0271-0276</t>
  </si>
  <si>
    <t>라벨 분실→발견→행사 진행 사건 구조가 기존 문항들과 근접복제.</t>
  </si>
  <si>
    <t>원문 TXT와 독립계산: a=15, limit=19</t>
  </si>
  <si>
    <t>ENG-L3-S04-C5</t>
  </si>
  <si>
    <t>알고리즘은 과거 기록을 즉시 삭제한다.</t>
  </si>
  <si>
    <t>VER-AUDIT-MATH-20260915-272</t>
  </si>
  <si>
    <t>A. the visitors | B. the labels | C. the storage room | D. Daniel | E. the weekend fair</t>
  </si>
  <si>
    <t>MATH-Q0272</t>
  </si>
  <si>
    <t>ENG-L3-S05-C1</t>
  </si>
  <si>
    <t>ENG-L3-S05</t>
  </si>
  <si>
    <t>밑줄 they의 선행사는 volunteers지만 A~E에 volunteers가 없어 정답 없음.</t>
  </si>
  <si>
    <t>개인화의 효율성을 누리면서도 의도적으로 정보 범위를 넓혀야 한다.</t>
  </si>
  <si>
    <t>개인화의 장점은 활용하되 다양한 관점을 의도적으로 탐색해야 한다는 내용이다.</t>
  </si>
  <si>
    <t>원문 TXT와 독립계산: 16+a=64→48</t>
  </si>
  <si>
    <t>ENG-L3-S05-C2</t>
  </si>
  <si>
    <t>정보가 많을수록 판단은 자동으로 정확해진다.</t>
  </si>
  <si>
    <t>A. Daniel checked the storage room the next morning | B. The event was canceled because the labels were never found | C. The volunteers returned after lunch | D. The event opened on time | E. A note was written to prevent the same delay</t>
  </si>
  <si>
    <t>VER-AUDIT-MATH-20260915-273</t>
  </si>
  <si>
    <t>MATH-Q0273</t>
  </si>
  <si>
    <t>원문 TXT와 독립계산</t>
  </si>
  <si>
    <t>ENG-L3-S05-C3</t>
  </si>
  <si>
    <t>개인화 기능은 모두 삭제해야 한다.</t>
  </si>
  <si>
    <t>A. to explain how a specific adjustment affected the observed outcome | B. to advertise a commercial product | C. to entertain with an unrelated personal story | D. to reject the described approach completely | E. to list technical terms without guiding interpretation</t>
  </si>
  <si>
    <t>VER-AUDIT-MATH-20260915-274</t>
  </si>
  <si>
    <t>MATH-Q0274</t>
  </si>
  <si>
    <t>ENG-L3-S05-C4</t>
  </si>
  <si>
    <t>익숙한 출처는 항상 낯선 출처보다 신뢰할 만하다.</t>
  </si>
  <si>
    <t>VER-AUDIT-MATH-20260915-275</t>
  </si>
  <si>
    <t>A. unreservedly enthusiastic | B. openly hostile | C. cautiously supportive | D. entirely indifferent | E. completely certain</t>
  </si>
  <si>
    <t>MATH-Q0275</t>
  </si>
  <si>
    <t>ENG-L3-S05-C5</t>
  </si>
  <si>
    <t>알고리즘의 오류는 기술적으로 완전히 제거할 수 있다.</t>
  </si>
  <si>
    <t>VER-AUDIT-MATH-20260915-276</t>
  </si>
  <si>
    <t>MATH-Q0276</t>
  </si>
  <si>
    <t>ENG-L3-S06-C1</t>
  </si>
  <si>
    <t>ENG-L3-S06</t>
  </si>
  <si>
    <t>the history of online advertising</t>
  </si>
  <si>
    <t>ENG-L3-S06-C2</t>
  </si>
  <si>
    <t>A. The causal claim assumes the groups were otherwise comparable in every possible setting | B. The causal claim assumes the groups were otherwise comparable | C. The passage is mainly about company claimed as an isolated detail | D. One visible factor fully explains the entire outcome | E. The evidence supports the opposite relationship</t>
  </si>
  <si>
    <t>VER-AUDIT-MATH-20260915-279</t>
  </si>
  <si>
    <t>MATH-Q0279</t>
  </si>
  <si>
    <t>the conflict between engagement goals and information quality</t>
  </si>
  <si>
    <t>발문은 밑줄 친 부분을 묻지만 HTML 원문에 &lt;u&gt; 표적이 없음. 의도답 B는 추정 가능.</t>
  </si>
  <si>
    <t>플랫폼의 참여도 목표와 사용자의 정확성 목표가 다를 수 있다는 긴장을 설명한다.</t>
  </si>
  <si>
    <t>GEM-MATH-0279-0281</t>
  </si>
  <si>
    <t>ENG-L3-S06-C3</t>
  </si>
  <si>
    <t>수학 문제지 862문항</t>
  </si>
  <si>
    <t>reasons students dislike emotional stories</t>
  </si>
  <si>
    <t>조건부확률</t>
  </si>
  <si>
    <t>VER-AUDIT-MATH-20260915-280</t>
  </si>
  <si>
    <t>전체 60명 중 사건 B에 해당하는 학생은 30명이고, A와 B에 모두 해당하는 학생은 10명이다. P(A|B)를 p/q로 나타낼 때 서로소인 자연수 p, q의 합은?</t>
  </si>
  <si>
    <t>MATH-Q0280</t>
  </si>
  <si>
    <t>A. 7 | B. 5 | C. 4 | D. 40 | E. 3</t>
  </si>
  <si>
    <t>A=7, B=5의 오답경로가 원문 수치에서 자연스럽게 재현되지 않아 일부 선지 경쟁력이 약함.</t>
  </si>
  <si>
    <t>원문 TXT와 독립계산: 2u-v=(21,11), sum=32</t>
  </si>
  <si>
    <t>math-audit-263-268-v1</t>
  </si>
  <si>
    <t>ENG-L3-S06-C4</t>
  </si>
  <si>
    <t>methods for measuring internet speed</t>
  </si>
  <si>
    <t>P(A|B)=10/30=1/3이므로 p+q=4. D=40(약분 전 분자+분모), E=3(분모만)는 실제 오답경로가 있으나 A/B는 약함.</t>
  </si>
  <si>
    <t>독립사건/여사건</t>
  </si>
  <si>
    <t>서로 독립인 사건 A, B에 대하여 P(A)=2/12, P(B)=4/12이다. P(A∩Bᶜ)를 기약분수 p/q로 나타낼 때 p+q의 값은?</t>
  </si>
  <si>
    <t>VER-AUDIT-MATH-20260915-281</t>
  </si>
  <si>
    <t>A. 7 | B. 19 | C. 5 | D. 10 | E. 160</t>
  </si>
  <si>
    <t>MATH-Q0281</t>
  </si>
  <si>
    <t>ENG-L3-S06-C5</t>
  </si>
  <si>
    <t>Gemini가 자기 계산으로 1/9→10을 구하고도 A=7을 정답으로 유지한 ER-011 발생. 일부 오답선지도 경쟁력이 약함.</t>
  </si>
  <si>
    <t>laws against online platforms</t>
  </si>
  <si>
    <t>P(A∩Bᶜ)=1/6×2/3=1/9이므로 p+q=10, D가 유일한 정답. 외부 정답 A는 폐기.</t>
  </si>
  <si>
    <t>VER-AUDIT-MATH-20260915-282</t>
  </si>
  <si>
    <t>MATH-Q0282</t>
  </si>
  <si>
    <t>확률변수/기댓값</t>
  </si>
  <si>
    <t>GEM-MATH-0282-0291</t>
  </si>
  <si>
    <t>확률변수 X가 0,1,2의 값을 가질 확률은 각각 c,11c,c이다. E(X²)의 값은?</t>
  </si>
  <si>
    <t>ENG-L3-S07-C1</t>
  </si>
  <si>
    <t>A. 1 | B. 2/13 | C. 15/13 | D. 15 | E. 4/13</t>
  </si>
  <si>
    <t>ENG-L3-S07</t>
  </si>
  <si>
    <t>Why Search Should Disappear</t>
  </si>
  <si>
    <t>VER-AUDIT-MATH-20260915-283</t>
  </si>
  <si>
    <t>13c=1, E(X²)=11c+4c=15/13. A=E(X), B=Var(X), D=c 대입 누락, E=2²c만 계산 등 오답경로가 선지와 정확히 연결됨.</t>
  </si>
  <si>
    <t>MATH-Q0283</t>
  </si>
  <si>
    <t>ENG-L3-S07-C2</t>
  </si>
  <si>
    <t>분산/선형변환</t>
  </si>
  <si>
    <t>확률변수 X의 분산이 7이다. Y=3X+9일 때 Var(Y)의 값은?</t>
  </si>
  <si>
    <t>When a Personalized Window Becomes a Wall</t>
  </si>
  <si>
    <t>A. 7 | B. 21 | C. 144 | D. 72 | E. 63</t>
  </si>
  <si>
    <t>도움이 되는 개인화가 점차 시야를 좁힐 수 있다는 변화 방향을 제목이 잘 압축한다.</t>
  </si>
  <si>
    <t>VER-AUDIT-MATH-20260915-284</t>
  </si>
  <si>
    <t>MATH-Q0284</t>
  </si>
  <si>
    <t>Var(3X+9)=3²Var(X)=9×7=63. A=원분산, B=계수 제곱 누락, D=상수항을 더하는 오류 등 실제 오답경로가 존재.</t>
  </si>
  <si>
    <t>ENG-L3-S07-C3</t>
  </si>
  <si>
    <t>The End of Online Communities</t>
  </si>
  <si>
    <t>이항분포/제곱기댓값</t>
  </si>
  <si>
    <t>확률변수 X가 이항분포 B(6,1/3)를 따른다. E(X²)의 값은?</t>
  </si>
  <si>
    <t>A. 16/3 | B. 2 | C. 4 | D. 4/3 | E. 2/3</t>
  </si>
  <si>
    <t>VER-AUDIT-MATH-20260915-287</t>
  </si>
  <si>
    <t>Gemini가 E(X²)=Var+E²=4/3+4=16/3을 계산하면서도 B=2를 정답으로 선언한 ER-011 발생.</t>
  </si>
  <si>
    <t>MATH-Q0287</t>
  </si>
  <si>
    <t>ENG-L3-S07-C4</t>
  </si>
  <si>
    <t>정답 A=16/3. B=E(X), C=E(X)², D=Var(X), E=q로 선택지가 서로 다른 대표 오개념과 잘 연결됨. 외부 정답 B는 폐기.</t>
  </si>
  <si>
    <t>How Algorithms Guarantee Independent Thought</t>
  </si>
  <si>
    <t>정규분포/표준화</t>
  </si>
  <si>
    <t>확률변수 X가 평균 58, 표준편차 5인 정규분포를 따른다. Z=(X-58)/5로 표준화할 때 X=78에 대응하는 Z의 값은?</t>
  </si>
  <si>
    <t>A. 78/5 | B. 4 | C. -4 | D. 20 | E. 4/5</t>
  </si>
  <si>
    <t>VER-AUDIT-MATH-20260915-288</t>
  </si>
  <si>
    <t>MATH-Q0288</t>
  </si>
  <si>
    <t>ENG-L3-S07-C5</t>
  </si>
  <si>
    <t>The Fastest Way to Gain Followers</t>
  </si>
  <si>
    <t>Z=(78-58)/5=4. A=평균 차감 누락, C=뺄셈 방향 반전, D=표준편차로 나누기 누락 등 선지 경로가 명확함.</t>
  </si>
  <si>
    <t>수학_문제지_전체862문항.txt(file_00000000a27c8206a056adb77af3ca1c); Gemini결과 현재채팅 사용자붙여넣기</t>
  </si>
  <si>
    <t>극한/미정계수</t>
  </si>
  <si>
    <t>실수 a에 대하여 lim_(x→2) (x² + ax - 34)/(x - 2)의 값이 유한하게 존재한다. 이 극한값은?</t>
  </si>
  <si>
    <t>A. 2 | B. 19 | C. 17 | D. 4 | E. 15</t>
  </si>
  <si>
    <t>VER-AUDIT-MATH-20260915-289</t>
  </si>
  <si>
    <t>ENG-L3-S08-C1</t>
  </si>
  <si>
    <t>MATH-Q0289</t>
  </si>
  <si>
    <t>ENG-L3-S08</t>
  </si>
  <si>
    <t>Gemini가 a=15라는 중간값을 최종답 E로 유지하고, 약분 후 극한 계산도 자기 설명과 불일치한 ER-011 발생.</t>
  </si>
  <si>
    <t>취침 전 알림 끄기는 30%포인트 이상 증가했다.</t>
  </si>
  <si>
    <t>math-audit-271-276-v1</t>
  </si>
  <si>
    <t>증감폭·퍼센트포인트·대소관계 중 하나를 반대로 계산하는 수치비교 오류</t>
  </si>
  <si>
    <t>유한극한 조건으로 a=15, 분자는 (x-2)(x+17), 극한은 19이므로 B. A=x값, C=약분 후 상수항만, E=a값 등 선지가 실제 오답경로와 잘 연결됨.</t>
  </si>
  <si>
    <t>DISTRACTOR_NUMERIC_COMPARISON</t>
  </si>
  <si>
    <t>VER-AUDIT-MATH-20260915-290</t>
  </si>
  <si>
    <t>함수연속</t>
  </si>
  <si>
    <t>ENG-L3-S08-C2</t>
  </si>
  <si>
    <t>MATH-Q0290</t>
  </si>
  <si>
    <t>함수 f(x)는 x&lt;4일 때 x²+a, x≥4일 때 13x+12이다. f(x)가 x=4에서 연속일 때 a의 값은?</t>
  </si>
  <si>
    <t>A. -48 | B. 80 | C. 64 | D. 9 | E. 48</t>
  </si>
  <si>
    <t>식사 중 휴대전화 치우기는 실천 후 절반을 넘었다.</t>
  </si>
  <si>
    <t>Gemini가 16+a=64→a=48을 스스로 계산하면서도 B=80을 정답으로 선언한 ER-011 발생.</t>
  </si>
  <si>
    <t>VER-AUDIT-MATH-20260915-291</t>
  </si>
  <si>
    <t>좌극한 16+a와 우극한 64를 같게 두면 a=48. B=80은 16+64, C=우극한값, A=부호반전 등 대표 오답경로가 있음.</t>
  </si>
  <si>
    <t>ENG-L3-S08-C3</t>
  </si>
  <si>
    <t>MATH-Q0291</t>
  </si>
  <si>
    <t>다른 출처 확인의 증가폭은 자동 재생 끄기의 증가폭보다 작았다.</t>
  </si>
  <si>
    <t>다른 출처 확인은 18%p, 자동 재생 끄기는 15%p 증가했으므로 ③이 틀리다.</t>
  </si>
  <si>
    <t>원문 TXT와 독립계산: cos=-308/317, result=383</t>
  </si>
  <si>
    <t>미분계수</t>
  </si>
  <si>
    <t>함수 f(x)=4x²+5x+5에 대하여 lim_(h→0) (f(2+h)-f(2))/h의 값은?</t>
  </si>
  <si>
    <t>A. 31 | B. 26 | C. 13 | D. 21 | E. 16</t>
  </si>
  <si>
    <t>ENG-L3-S08-C4</t>
  </si>
  <si>
    <t>자동 재생 끄기는 실천 전에 다른 출처 확인보다 낮았다.</t>
  </si>
  <si>
    <t>주어진 극한은 f'(2), f'(x)=8x+5이므로 21. A=f(2), E=8×2에서 상수항 누락 등 오답경로가 명확함.</t>
  </si>
  <si>
    <t>VER-AUDIT-MATH-20260915-293</t>
  </si>
  <si>
    <t>MATH-Q0293</t>
  </si>
  <si>
    <t>접선기울기</t>
  </si>
  <si>
    <t>함수 f(x)=3x³+4x²+9x의 그래프 위 x=5인 점에서의 접선의 기울기는?</t>
  </si>
  <si>
    <t>GEM-MATH-0293-0301</t>
  </si>
  <si>
    <t>A. 62 | B. 520 | C. 104 | D. 274 | E. 265</t>
  </si>
  <si>
    <t>ENG-L3-S08-C5</t>
  </si>
  <si>
    <t>하루 3시간 이상 숏폼 시청은 실천 후 감소했다.</t>
  </si>
  <si>
    <t>일부 약한 선지가 있으나 B=f(5), E=상수항 누락 등 강한 오답이 존재.</t>
  </si>
  <si>
    <t>f'(x)=9x²+8x+9, f'(5)=274. B=원함수값 520, E=+9 누락 265가 정확히 재현됨.</t>
  </si>
  <si>
    <t>ER-012_PARTIAL</t>
  </si>
  <si>
    <t>VER-AUDIT-MATH-20260915-294</t>
  </si>
  <si>
    <t>ENG-L3-S09-C1</t>
  </si>
  <si>
    <t>MATH-Q0294</t>
  </si>
  <si>
    <t>ENG-L3-S09</t>
  </si>
  <si>
    <t>극값</t>
  </si>
  <si>
    <t>10월 7일부터 20일까지 진행된다.</t>
  </si>
  <si>
    <t>함수 f(x)=x³-75x+10의 극댓값을 M, 극솟값을 m이라 하자. M-m의 값은?</t>
  </si>
  <si>
    <t>A. 250 | B. 520 | C. -500 | D. 500 | E. 10</t>
  </si>
  <si>
    <t>극값 위치는 x=-5,5이고 f(-5)=260, f(5)=-240이므로 차는 500. C는 뺄셈순서 반전, E는 x좌표 차이 등 대표 오답.</t>
  </si>
  <si>
    <t>VER-AUDIT-MATH-20260915-295</t>
  </si>
  <si>
    <t>ENG-L3-S09-C2</t>
  </si>
  <si>
    <t>MATH-Q0295</t>
  </si>
  <si>
    <t>정적분/넓이</t>
  </si>
  <si>
    <t>개인 단독으로 신청할 수 있다.</t>
  </si>
  <si>
    <t>곡선 y=x(x-9)와 x축으로 둘러싸인 유한한 부분의 넓이는?</t>
  </si>
  <si>
    <t>A. 243/2 | B. 729/2 | C. 243 | D. 81/2 | E. -243/2</t>
  </si>
  <si>
    <t>세 명으로 팀을 구성해 등록해야 하므로 개인 신청은 불가하다.</t>
  </si>
  <si>
    <t>0≤x≤9에서 곡선은 x축 아래이고 넓이는 9³/6=243/2. E=절댓값 누락, B=분모 6을 2로 오기 등 오답경로가 분명함.</t>
  </si>
  <si>
    <t>ENG-L3-S09-C3</t>
  </si>
  <si>
    <t>학교 공부 외 화면 사용 시간을 기록한다.</t>
  </si>
  <si>
    <t>VER-AUDIT-MATH-20260915-296</t>
  </si>
  <si>
    <t>MATH-Q0296</t>
  </si>
  <si>
    <t>쌍곡선</t>
  </si>
  <si>
    <t>쌍곡선 x²/36-y²/169=1의 두 초점을 F₁,F₂라 하자. 쌍곡선 위의 점 P가 PF₁&gt;PF₂를 만족할 때 PF₁-PF₂의 값은?</t>
  </si>
  <si>
    <t>A. 26 | B. 6 | C. -12 | D. 36 | E. 12</t>
  </si>
  <si>
    <t>math-audit-279-281-v1</t>
  </si>
  <si>
    <t>쌍곡선 정의상 두 초점까지 거리 차의 절댓값은 2a=12. B=a, C=부호처리 실패, D=a², A=2b 등 대표 오답이 잘 구성됨.</t>
  </si>
  <si>
    <t>ENG-L3-S09-C4</t>
  </si>
  <si>
    <t>VER-AUDIT-MATH-20260915-297</t>
  </si>
  <si>
    <t>MATH-Q0297</t>
  </si>
  <si>
    <t>저녁 식사 후 최소 한 시간은 휴대전화를 사용하지 않는다.</t>
  </si>
  <si>
    <t>벡터</t>
  </si>
  <si>
    <t>두 벡터 u=(12,8), v=(3,5)에 대하여 2u-v의 두 성분의 합은?</t>
  </si>
  <si>
    <t>A. 10 | B. 12 | C. 21 | D. 48 | E. 32</t>
  </si>
  <si>
    <t>Gemini가 2u-v의 x성분 21만 계산해 C를 최종 정답으로 선언한 ER-011 발생.</t>
  </si>
  <si>
    <t>ENG-L3-S09-C5</t>
  </si>
  <si>
    <t>2u-v=(21,11)이므로 두 성분의 합은 32(E). C=첫 성분만 답한 전형적 미완성 오답으로 오히려 좋은 선지임.</t>
  </si>
  <si>
    <t>14일 중 12일 이상 완수한 팀에는 기념품이 제공된다.</t>
  </si>
  <si>
    <t>VER-AUDIT-MATH-20260915-298</t>
  </si>
  <si>
    <t>MATH-Q0298</t>
  </si>
  <si>
    <t>벡터/수직</t>
  </si>
  <si>
    <t>두 벡터 u=(4,10), v=(t,8)가 서로 수직이다. 실수 t의 값은?</t>
  </si>
  <si>
    <t>A. 20 | B. 22 | C. -80 | D. -20 | E. -16/5</t>
  </si>
  <si>
    <t>ENG-L3-S10-C1</t>
  </si>
  <si>
    <t>수직이므로 내적 4t+80=0, t=-20. A=부호누락, C=4로 나누기 누락 등 오답경로가 명확함.</t>
  </si>
  <si>
    <t>ENG-L3-S10</t>
  </si>
  <si>
    <t>① is based</t>
  </si>
  <si>
    <t>VER-AUDIT-MATH-20260915-299</t>
  </si>
  <si>
    <t>MATH-Q0299</t>
  </si>
  <si>
    <t>매개변수/직선</t>
  </si>
  <si>
    <t>원문 TXT와 독립계산: a=11, limit=17</t>
  </si>
  <si>
    <t>직선 위의 점 P=(1,3)+t(3,11)가 직선 y=2x+26 위에도 있을 때 t의 값은?</t>
  </si>
  <si>
    <t>A. 58 | B. -5 | C. 16 | D. 25 | E. 5</t>
  </si>
  <si>
    <t>ENG-L3-S10-C2</t>
  </si>
  <si>
    <t>math-audit-282-291-v1</t>
  </si>
  <si>
    <t>② have clicked</t>
  </si>
  <si>
    <t>x=1+3t, y=3+11t를 대입하면 3+11t=2(1+3t)+26, 5t=25이므로 t=5. D=25는 마지막 나눗셈 누락, B는 부호반전 등 오답경로가 분명함.</t>
  </si>
  <si>
    <t>VER-AUDIT-MATH-20260915-300</t>
  </si>
  <si>
    <t>MATH-Q0300</t>
  </si>
  <si>
    <t>전자칠판 수업 세션 고유ID</t>
  </si>
  <si>
    <t>VIDEO_TUTOR_EVENT_LOG와 연결</t>
  </si>
  <si>
    <t>공간좌표/중점</t>
  </si>
  <si>
    <t>institution_type</t>
  </si>
  <si>
    <t>두 점 A(12,14,4), B(2,6,16)을 잇는 선분 AB의 중점을 M이라 하자. 원점 O에 대하여 OM²의 값은?</t>
  </si>
  <si>
    <t>A. 249 | B. 149 | C. 27 | D. 308 | E. 996</t>
  </si>
  <si>
    <t>학교/학원/기타 교육기관 구분</t>
  </si>
  <si>
    <t>VER-AUDIT-MATH-20260915-301</t>
  </si>
  <si>
    <t>MATH-Q0301</t>
  </si>
  <si>
    <t>기관 실명 대신 유형 중심</t>
  </si>
  <si>
    <t>room_alias</t>
  </si>
  <si>
    <t>ENG-L3-S10-C3</t>
  </si>
  <si>
    <t>교실 가명ID</t>
  </si>
  <si>
    <t>개인정보·위치 최소화</t>
  </si>
  <si>
    <t>③ is updated</t>
  </si>
  <si>
    <t>display_profile</t>
  </si>
  <si>
    <t>전자칠판 OS·브라우저·화면크기·터치/펜 capability 묶음</t>
  </si>
  <si>
    <t>VER-AUDIT-MATH-20260915-309</t>
  </si>
  <si>
    <t>브랜드명보다 capability 중심</t>
  </si>
  <si>
    <t>MATH-Q0309</t>
  </si>
  <si>
    <t>launch_mode</t>
  </si>
  <si>
    <t>DIRECT_BOARD_WEB / WINDOWS_OPS_WEB / CAST / WIRED_MIRROR</t>
  </si>
  <si>
    <t>1순위 직접 웹, 2순위 캐스트, 3순위 유선</t>
  </si>
  <si>
    <t>GEM-MATH-0309-0310</t>
  </si>
  <si>
    <t>connection_method</t>
  </si>
  <si>
    <t>중점 M=(7,10,10), OM²=49+100+100=249. C=성분합, E=중점에서 2로 나누기 누락 후 제곱합 등 대표 오답경로가 명확함.</t>
  </si>
  <si>
    <t>BROWSER / MIRACAST / AIRPLAY / GOOGLE_CAST / HDMI / USB_C / VENDOR_CAST</t>
  </si>
  <si>
    <t>장치가 지원하는 방식만 노출</t>
  </si>
  <si>
    <t>ENG-L3-S10-C4</t>
  </si>
  <si>
    <t>touch_capability</t>
  </si>
  <si>
    <t>전자칠판 터치 입력 가능 여부</t>
  </si>
  <si>
    <t>포물선</t>
  </si>
  <si>
    <t>브라우저 직접 실행 시 PointerEvent 우선</t>
  </si>
  <si>
    <t>VER-AUDIT-MATH-20260915-310</t>
  </si>
  <si>
    <t>pen_capability</t>
  </si>
  <si>
    <t>MATH-Q0310</t>
  </si>
  <si>
    <t>펜/스타일러스 입력 가능 여부</t>
  </si>
  <si>
    <t>포물선 y²=8x 위의 점 P의 x좌표가 14이다. 초점을 F라 할 때 PF의 길이는?</t>
  </si>
  <si>
    <t>PARTIAL_SOURCE_CHOICES</t>
  </si>
  <si>
    <t>A. 14 | B. 16 | C. 2 | D. 12 | E. 22</t>
  </si>
  <si>
    <t>필기·풀이 표시 지원</t>
  </si>
  <si>
    <t>원문에는 A~E 모두 존재하나 외부 출력이 D/E가 잘렸다고 오판</t>
  </si>
  <si>
    <t>touchback_capability</t>
  </si>
  <si>
    <t>AGREE_ANSWER_ONLY_REVERIFY_AE</t>
  </si>
  <si>
    <t>캐스트 중 전자칠판에서 송신기기를 역제어할 수 있는지</t>
  </si>
  <si>
    <t>지원여부를 절대 가정하지 않고 탐지</t>
  </si>
  <si>
    <t>y²=4px에서 p=2, 준선 x=-2이므로 PF는 P에서 준선까지 거리 14+2=16. A=x좌표만, C=p, D=14-2 등 선지가 잘 구성됨.</t>
  </si>
  <si>
    <t>teacher_control_mode</t>
  </si>
  <si>
    <t>전자칠판 직접/교사 노트북·태블릿/혼합 제어</t>
  </si>
  <si>
    <t>VER-AUDIT-MATH-20260915-317</t>
  </si>
  <si>
    <t>MATH-Q0317</t>
  </si>
  <si>
    <t>교사가 항상 세션 중지·다음단계 강제 가능</t>
  </si>
  <si>
    <t>ENG-L3-S10-C5</t>
  </si>
  <si>
    <t>student_join_mode</t>
  </si>
  <si>
    <t>함수 f(x)=7x²+3x+6에 대하여 lim_(h→0)(f(5+h)-f(5))/h의 값은?</t>
  </si>
  <si>
    <t>GEM-MATH-0317-0330</t>
  </si>
  <si>
    <t>QR/코드로 학생 기기 참가</t>
  </si>
  <si>
    <t>A. 79 | B. 196 | C. 17 | D. 70 | E. 73</t>
  </si>
  <si>
    <t>⑤ seems</t>
  </si>
  <si>
    <t>전자칠판이 표시전용이어도 상호작용 유지</t>
  </si>
  <si>
    <t>make + 목적어 + 동사원형 구조이므로 seems가 아니라 seem이 와야 한다.</t>
  </si>
  <si>
    <t>qr_token_ttl_sec</t>
  </si>
  <si>
    <t>학생 참가 QR 토큰 만료시간</t>
  </si>
  <si>
    <t>수업 종료 후 재사용 차단</t>
  </si>
  <si>
    <t>주어진 극한은 f'(5), f'(x)=14x+3이므로 73. B=f(5)=196, D=14×5에서 +3 누락 등 강한 오답경로가 있음.</t>
  </si>
  <si>
    <t>fullscreen_mode</t>
  </si>
  <si>
    <t>수업용 전체화면·집중모드</t>
  </si>
  <si>
    <t>브라우저/OPS 지원</t>
  </si>
  <si>
    <t>VER-AUDIT-MATH-20260915-318</t>
  </si>
  <si>
    <t>부정적분</t>
  </si>
  <si>
    <t>MATH-Q0318</t>
  </si>
  <si>
    <t>함수 F(x)가 F′(x)=8x+5, F(1)=15를 만족한다. F(6)의 값은?</t>
  </si>
  <si>
    <t>audio_route</t>
  </si>
  <si>
    <t>A. 174 | B. 320 | C. 53 | D. 180 | E. 15</t>
  </si>
  <si>
    <t>보드 스피커/외부스피커/교사기기 오디오 경로</t>
  </si>
  <si>
    <t>캐스트 시 시스템오디오 여부 확인</t>
  </si>
  <si>
    <t>F=4x²+5x+C, F(1)=15에서 C=6, F(6)=180. A=적분상수 누락, E=초기조건값 그대로 등 오답경로가 명확함.</t>
  </si>
  <si>
    <t>network_mode</t>
  </si>
  <si>
    <t>인터넷/학교 LAN/핫스팟/제한망 상태</t>
  </si>
  <si>
    <t>VER-AUDIT-MATH-20260915-319</t>
  </si>
  <si>
    <t>MATH-Q0319</t>
  </si>
  <si>
    <t>코사인법칙</t>
  </si>
  <si>
    <t>제한망에서 fallback 필요</t>
  </si>
  <si>
    <t>삼각형 ABC에서 AB=10, AC=13, ∠A=60°이다. BC²의 값은?</t>
  </si>
  <si>
    <t>A. 399 | B. 204 | C. 9 | D. 269 | E. 139</t>
  </si>
  <si>
    <t>privacy_mode</t>
  </si>
  <si>
    <t>전자칠판에 학생 실명·개별 오답을 노출하지 않는 수업 표시정책</t>
  </si>
  <si>
    <t>기본은 집단화/가명</t>
  </si>
  <si>
    <t>VER-AUDIT-MATH-20260915-320</t>
  </si>
  <si>
    <t>content_scope</t>
  </si>
  <si>
    <t>MATH-Q0320</t>
  </si>
  <si>
    <t>BC²=10²+13²-2·10·13·cos60°=269-130=139. D=코사인항 누락, A=부호반전 등 대표 오답이 좋음.</t>
  </si>
  <si>
    <t>보드에 표시 가능한 문제·영상·질문·집계 범위</t>
  </si>
  <si>
    <t>영업비밀 DB 원본 전체 전송 금지</t>
  </si>
  <si>
    <t>fallback_chain</t>
  </si>
  <si>
    <t>DIRECT_WEB→CAST→HDMI/USB-C→교사기기+QR 순 복구</t>
  </si>
  <si>
    <t>AGREE_ANSWER_DISTRACTOR_PATH_FAIL</t>
  </si>
  <si>
    <t>한 방식 실패 시 전체수업 중단 방지</t>
  </si>
  <si>
    <t>삼각함수/최대최소</t>
  </si>
  <si>
    <t>reconnect_policy</t>
  </si>
  <si>
    <t>함수 y=4sin(3x)+16의 최댓값을 M, 최솟값을 m이라 하자. M·m의 값은?</t>
  </si>
  <si>
    <t>VER-AUDIT-MATH-20260915-321</t>
  </si>
  <si>
    <t>연결끊김 시 마지막 수업 단계에서 재접속</t>
  </si>
  <si>
    <t>MATH-Q0321</t>
  </si>
  <si>
    <t>A. 240 | B. 8 | C. 12 | D. -16 | E. 272</t>
  </si>
  <si>
    <t>중복 영상재생/중복응답 방지</t>
  </si>
  <si>
    <t>원문 TXT와 독립계산: f'(3)=384</t>
  </si>
  <si>
    <t>latency_budget_ms</t>
  </si>
  <si>
    <t>질문·터치·분기 반응 지연 목표</t>
  </si>
  <si>
    <t>ENG-L3-S11-C1</t>
  </si>
  <si>
    <t>실기기 시험으로 기준 확정</t>
  </si>
  <si>
    <t>M=20, m=12이므로 곱은 240. C=최솟값만, D=수직이동 16을 무시하고 ±4만 곱하는 오류 등 선지가 개념오류와 연결됨.</t>
  </si>
  <si>
    <t>ENG-L3-S11</t>
  </si>
  <si>
    <t>admin_policy_profile</t>
  </si>
  <si>
    <t>학교/학원 관리자 정책에 따른 캐스트·브라우저·외부접속 허용범위</t>
  </si>
  <si>
    <t>VER-AUDIT-MATH-20260915-322</t>
  </si>
  <si>
    <t>① deliberate</t>
  </si>
  <si>
    <t>MATH-Q0322</t>
  </si>
  <si>
    <t>기관 네트워크 정책 우선</t>
  </si>
  <si>
    <t>삼각비/사분면</t>
  </si>
  <si>
    <t>제2사분면의 각 θ에 대하여 sinθ=75/317이다. 317(sinθ-cosθ)의 값은?</t>
  </si>
  <si>
    <t>A. 383 | B. 392 | C. 383/317 | D. -233 | E. 308</t>
  </si>
  <si>
    <t>원문 TXT와 독립계산: integral=40</t>
  </si>
  <si>
    <t>Gemini가 제2사분면 cosθ=-308/317임을 놓치고 D=-233을 정답으로 선언한 ER-011 발생.</t>
  </si>
  <si>
    <t>cosθ=-308/317, 따라서 317(75/317+308/317)=383(A). D=-233은 cos를 양수로 잘못 둔 실제 오답경로, C는 바깥 317 곱셈 누락.</t>
  </si>
  <si>
    <t>VER-AUDIT-MATH-20260915-325</t>
  </si>
  <si>
    <t>MATH-Q0325</t>
  </si>
  <si>
    <t>수열합/일반항</t>
  </si>
  <si>
    <t>수열 {a_n}의 첫째항부터 제n항까지의 합이 S_n=8n²+6n이다. a_9의 값은?</t>
  </si>
  <si>
    <t>ENG-L3-S11-C2</t>
  </si>
  <si>
    <t>A.136 | B.150 | C.158 | D.702 | E.142</t>
  </si>
  <si>
    <t>② interruptions</t>
  </si>
  <si>
    <t>Gemini의 A=136 오답경로 설명은 수치 재현이 구체적이지 않아 해당 오답경로만 승인하지 않음.</t>
  </si>
  <si>
    <t>math-audit-293-301-v1</t>
  </si>
  <si>
    <t>VER-AUDIT-MATH-20260915-326</t>
  </si>
  <si>
    <t>MATH-Q0326</t>
  </si>
  <si>
    <t>a_n=S_n-S_(n-1)=16n-2, a9=142. C=제10항158, D=S9=702, B=16n+6 보정오류150 등 최소 2개 이상의 강한 오답경로가 있음.</t>
  </si>
  <si>
    <t>원문 TXT와 독립계산: midpoint=(15,13,5), OM2=419</t>
  </si>
  <si>
    <t>ENG-L3-S11-C3</t>
  </si>
  <si>
    <t>③ weakened</t>
  </si>
  <si>
    <t>수학적귀납/제곱합</t>
  </si>
  <si>
    <t>1²+2²+...+n² 공식에서 n=18 등식에서 n=19 등식으로 진행할 때 좌변에 더하는 수는?</t>
  </si>
  <si>
    <t>방해가 줄어 더 많은 일을 끝냈으므로 concentration은 weakened가 아니라 strengthened/improved가 적절하다.</t>
  </si>
  <si>
    <t>A.324 | B.400 | C.361 | D.2109 | E.19</t>
  </si>
  <si>
    <t>VER-AUDIT-MATH-20260915-327</t>
  </si>
  <si>
    <t>MATH-Q0327</t>
  </si>
  <si>
    <t>ENG-L3-S11-C4</t>
  </si>
  <si>
    <t>추가항은 19²=361. A=18², B=20², D=n18까지의 전체합, E=제곱 누락으로 오답경로가 모두 명확함.</t>
  </si>
  <si>
    <t>④ kept</t>
  </si>
  <si>
    <t>VER-AUDIT-MATH-20260915-328</t>
  </si>
  <si>
    <t>곡선 y=x(x-15)와 x축으로 둘러싸인 유한한 부분의 넓이는?</t>
  </si>
  <si>
    <t>MATH-Q0328</t>
  </si>
  <si>
    <t>A.-1125/2 | B.225/2 | C.1125/2 | D.3375/2 | E.1125</t>
  </si>
  <si>
    <t>두 근 0,15 사이 넓이는 15³/6=1125/2. A=절댓값 누락, B=세제곱 대신 제곱 계열, D=분모 오기, E=나눗셈 누락 계열로 경쟁오답이 충분함.</t>
  </si>
  <si>
    <t>ENG-L3-S11-C5</t>
  </si>
  <si>
    <t>VER-AUDIT-MATH-20260915-329</t>
  </si>
  <si>
    <t>MATH-Q0329</t>
  </si>
  <si>
    <t>⑤ balance</t>
  </si>
  <si>
    <t>도함수부등식/정수개수</t>
  </si>
  <si>
    <t>함수 f(x)=x³-192x에 대하여 f′(x)&lt;0을 만족하는 정수 x의 개수는?</t>
  </si>
  <si>
    <t>A.16 | B.17 | C.127 | D.15 | E.7</t>
  </si>
  <si>
    <t>f'=3x²-192&lt;0→-8&lt;x&lt;8, 정수는 -7~7 총15개. B=양끝 포함17, A=구간길이만, E=양수쪽만 세기 등 대표 오답이 있음.</t>
  </si>
  <si>
    <t>ENG-L3-S12-C1</t>
  </si>
  <si>
    <t>VER-AUDIT-MATH-20260915-330</t>
  </si>
  <si>
    <t>ENG-L3-S12</t>
  </si>
  <si>
    <t>MATH-Q0330</t>
  </si>
  <si>
    <t>repeated behavior should always be treated as permanent identity</t>
  </si>
  <si>
    <t>지수</t>
  </si>
  <si>
    <t>양수 a에 대하여 a³=125이다. a⁵의 값은?</t>
  </si>
  <si>
    <t>A.30517578125 | B.390625 | C.3125 | D.125 | E.625/3</t>
  </si>
  <si>
    <t>a=5, a⁵=3125. D는 주어진 a³값 그대로, A는 125를 다시 거듭제곱, B는 잘못된 더 높은 지수 계산 등 실제 오답경로가 존재.</t>
  </si>
  <si>
    <t>ENG-L3-S12-C2</t>
  </si>
  <si>
    <t>a history is evidence about a person, not a complete definition of the person</t>
  </si>
  <si>
    <t>행동 데이터는 목적을 완전히 보여주지 못하므로 기록은 단서이지 정체성의 최종 정의가 아니다.</t>
  </si>
  <si>
    <t>VER-AUDIT-MATH-20260915-333</t>
  </si>
  <si>
    <t>ENG-L3-S12-C3</t>
  </si>
  <si>
    <t>MATH-Q0333</t>
  </si>
  <si>
    <t>users should avoid activities that confuse algorithms</t>
  </si>
  <si>
    <t>지수방정식</t>
  </si>
  <si>
    <t>GEM-MATH-0333-0346</t>
  </si>
  <si>
    <t>방정식 3^(2x)-252·3^x+2187=0의 두 실근을 α,β라 할 때 α+β의 값은?</t>
  </si>
  <si>
    <t>A.7 | B.252 | C.10 | D.3 | E.2187</t>
  </si>
  <si>
    <t>ENG-L3-S12-C4</t>
  </si>
  <si>
    <t>일부 오답 설명은 수치 재현이 약하지만 B/E는 명확한 경쟁오답.</t>
  </si>
  <si>
    <t>every click should carry the same predictive weight</t>
  </si>
  <si>
    <t>VER-AUDIT-MATH-20260915-334</t>
  </si>
  <si>
    <t>MATH-Q0334</t>
  </si>
  <si>
    <t>ENG-L3-S12-C5</t>
  </si>
  <si>
    <t>profiles become accurate only when they never change</t>
  </si>
  <si>
    <t>t=3^x의 두 근 곱이 2187=3^7이므로 3^(α+β)=3^7, α+β=7. B는 t근의 합, E는 t근의 곱을 그대로 답한 오답.</t>
  </si>
  <si>
    <t>VER-AUDIT-MATH-20260915-335</t>
  </si>
  <si>
    <t>MATH-Q0335</t>
  </si>
  <si>
    <t>ENG-L3-S13-C1</t>
  </si>
  <si>
    <t>ENG-L3-S13</t>
  </si>
  <si>
    <t>VER-AUDIT-MATH-20260915-336</t>
  </si>
  <si>
    <t>실수 a에 대하여 lim_(x→3)(x²+ax-42)/(x-3)의 값이 유한하게 존재한다. 이 극한값은?</t>
  </si>
  <si>
    <t>MATH-Q0336</t>
  </si>
  <si>
    <t>A.14 | B.11 | C.17 | D.6 | E.3</t>
  </si>
  <si>
    <t>familiarity can begin to feel like evidence</t>
  </si>
  <si>
    <t>반복으로 생긴 친숙함이 진실의 근거처럼 느껴질 수 있다는 핵심을 추상화한다.</t>
  </si>
  <si>
    <t>Gemini가 중간값 a=11을 최종정답 B로 선언했고 설명 내부에서도 a값을 혼동한 ER-011 발생.</t>
  </si>
  <si>
    <t>VER-AUDIT-MATH-20260915-337</t>
  </si>
  <si>
    <t>MATH-Q0337</t>
  </si>
  <si>
    <t>ENG-L3-S13-C2</t>
  </si>
  <si>
    <t>opposing views become automatically more persuasive</t>
  </si>
  <si>
    <t>유한극한 조건으로 a=11, 분자는 (x-3)(x+14), 극한은 17(C). B=a값, A=약분 후 상수항, D=2x만 계산, E=x 수렴값 등 오답이 잘 구성됨.</t>
  </si>
  <si>
    <t>VER-AUDIT-MATH-20260915-338</t>
  </si>
  <si>
    <t>MATH-Q0338</t>
  </si>
  <si>
    <t>ENG-L3-S13-C3</t>
  </si>
  <si>
    <t>함수 f(x)는 x&lt;2일 때 x²+a, x≥2일 때 9x+7이다. f(x)가 x=2에서 연속일 때 a의 값은?</t>
  </si>
  <si>
    <t>a large number of accounts guarantees independence</t>
  </si>
  <si>
    <t>A.25 | B.12 | C.-21 | D.29 | E.21</t>
  </si>
  <si>
    <t>VER-AUDIT-MATH-20260915-339</t>
  </si>
  <si>
    <t>MATH-Q0339</t>
  </si>
  <si>
    <t>좌극한 4+a와 f(2)=25를 같게 두면 a=21. A=우극한값, D=덧셈 이항, C=부호반전 등 대표 오답이 있음.</t>
  </si>
  <si>
    <t>ENG-L3-S13-C4</t>
  </si>
  <si>
    <t>수학_문제지_전체862문항_조건보완_v10.2.txt(file_00000000716881f59efeeb205af49d58); Gemini결과 현재채팅 사용자붙여넣기</t>
  </si>
  <si>
    <t>repeated information becomes impossible to remember</t>
  </si>
  <si>
    <t>확률변수 X의 분산이 14이다. Y=6X+2일 때 Var(Y)의 값은?</t>
  </si>
  <si>
    <t>VER-AUDIT-MATH-20260915-340</t>
  </si>
  <si>
    <t>A.504 | B.14 | C.84 | D.506 | E.508</t>
  </si>
  <si>
    <t>MATH-Q0340</t>
  </si>
  <si>
    <t>E의 오답경로는 다소 약하지만 C/D 등 강한 오답이 충분함.</t>
  </si>
  <si>
    <t>math-audit-309-310-v1</t>
  </si>
  <si>
    <t>Var(6X+2)=36×14=504. B=원분산, C=계수 제곱 누락, D=정답에 +2를 더하는 평균공식 혼동으로 실제 오답경로가 명확함.</t>
  </si>
  <si>
    <t>ENG-L3-S13-C5</t>
  </si>
  <si>
    <t>VER-AUDIT-MATH-20260915-341</t>
  </si>
  <si>
    <t>MATH-Q0341</t>
  </si>
  <si>
    <t>users stop responding emotionally to claims</t>
  </si>
  <si>
    <t>확률변수 X가 이항분포 B(18,1/4)를 따른다. E(X²)의 값은?</t>
  </si>
  <si>
    <t>ts_start</t>
  </si>
  <si>
    <t>A.27/8 | B.9/2 | C.189/8 | D.81/4 | E.9/8</t>
  </si>
  <si>
    <t>ts_end</t>
  </si>
  <si>
    <t>PASS_SOURCE_EXTERNAL_FORMAT_INCOMPLETE</t>
  </si>
  <si>
    <t>외부 결과가 실제 원문에 존재하는 D/E를 '잘려 있다'고 판단해 표시·분석하지 않아 A~E 완전검증 실패.</t>
  </si>
  <si>
    <t>VER-AUDIT-MATH-20260915-342</t>
  </si>
  <si>
    <t>MATH-Q0342</t>
  </si>
  <si>
    <t>VALID_SOURCE_REVERIFY_EXTERNAL</t>
  </si>
  <si>
    <t>ENG-L3-S14-C1</t>
  </si>
  <si>
    <t>touch_enabled</t>
  </si>
  <si>
    <t>ENG-L3-S14</t>
  </si>
  <si>
    <t>pen_enabled</t>
  </si>
  <si>
    <t>touchback_status</t>
  </si>
  <si>
    <t>teacher_controller</t>
  </si>
  <si>
    <t>E(X)=9/2, Var=27/8, E(X²)=Var+E²=189/8. A=분산만, B=평균만, D=평균제곱만 등 매우 좋은 오답 세트. 외부 결과의 C 계산은 맞지만 5지 전체 검증은 미완료.</t>
  </si>
  <si>
    <t>the system can infer intention without observing behavior</t>
  </si>
  <si>
    <t>student_join_count</t>
  </si>
  <si>
    <t>qr_join_id</t>
  </si>
  <si>
    <t>fullscreen</t>
  </si>
  <si>
    <t>VER-AUDIT-MATH-20260915-343</t>
  </si>
  <si>
    <t>수학_문제지_전체862문항_조건보완_v10.2.txt(file_0000000012cc823096dc650cdf776e1b); Gemini결과 현재채팅 사용자붙여넣기</t>
  </si>
  <si>
    <t>MATH-Q0343</t>
  </si>
  <si>
    <t>reconnect_count</t>
  </si>
  <si>
    <t>함수 f(x)=x³+3x²+5x의 그래프 위 x=2인 점에서의 접선의 기울기는?</t>
  </si>
  <si>
    <t>fallback_used</t>
  </si>
  <si>
    <t>A.24 | B.30 | C.17 | D.29 | E.15</t>
  </si>
  <si>
    <t>latency_ms</t>
  </si>
  <si>
    <t>일부 약한 오답은 있으나 A=상수항 누락 등 경쟁오답 존재.</t>
  </si>
  <si>
    <t>math-audit-317-330-v1</t>
  </si>
  <si>
    <t>ENG-L3-S14-C2</t>
  </si>
  <si>
    <t>f'=3x²+6x+5, f'(2)=29. A=마지막 +5 누락 24가 강한 오답.</t>
  </si>
  <si>
    <t>users choose only after seeing every possible option</t>
  </si>
  <si>
    <t>함수 f(x)=x³-27x+11의 극댓값을 M, 극솟값을 m이라 하자. M-m의 값은?</t>
  </si>
  <si>
    <t>A.108 | B.6 | C.-108 | D.54 | E.130</t>
  </si>
  <si>
    <t>VER-AUDIT-MATH-20260915-344</t>
  </si>
  <si>
    <t>ENG-L3-S14-C3</t>
  </si>
  <si>
    <t>MATH-Q0344</t>
  </si>
  <si>
    <t>극점은 x=-3,3. f(-3)=65, f(3)=-43, 차108. B=x좌표 차, C=뺄셈순서 반전 등 대표 오답이 명확함.</t>
  </si>
  <si>
    <t>what we select helps shape what will be placed before us later</t>
  </si>
  <si>
    <t>사용자의 선택이 다시 다음 추천의 입력이 되는 피드백 구조가 핵심이다.</t>
  </si>
  <si>
    <t>곡선 y=x(x-2)와 x축으로 둘러싸인 유한한 부분의 넓이는?</t>
  </si>
  <si>
    <t>A.-4/3 | B.4/3 | C.2 | D.8/3 | E.4</t>
  </si>
  <si>
    <t>ENG-L3-S14-C4</t>
  </si>
  <si>
    <t>recommendation patterns remain fixed after the first profile is created</t>
  </si>
  <si>
    <t>0~2에서 곡선은 x축 아래이고 넓이는 2³/6=4/3. A=절댓값 누락, D=분모 오류 등 실제 오답경로가 명확함.</t>
  </si>
  <si>
    <t>운동/이동거리</t>
  </si>
  <si>
    <t>VER-AUDIT-MATH-20260915-345</t>
  </si>
  <si>
    <t>시각 t에서 위치 s(t)=t²-8t이다. 0≤t≤11 동안 움직인 거리는?</t>
  </si>
  <si>
    <t>MATH-Q0345</t>
  </si>
  <si>
    <t>A.33 | B.16 | C.65 | D.121 | E.49</t>
  </si>
  <si>
    <t>ENG-L3-S14-C5</t>
  </si>
  <si>
    <t>Gemini는 A=33을 후반부 거리, E=49를 전체 변위라고 설명했으나 실제로는 반대다. 오답경로 설명이 선택지 값과 맞지 않아 ER-012.</t>
  </si>
  <si>
    <t>the platform learns more from inaction than from any action</t>
  </si>
  <si>
    <t>방향전환 t=4, s0=0,s4=-16,s11=33. 총거리=16+49=65. A33=전체 변위, B16=전반부 거리, E49=후반부 거리로 좋은 선지.</t>
  </si>
  <si>
    <t>VER-AUDIT-MATH-20260915-346</t>
  </si>
  <si>
    <t>MATH-Q0346</t>
  </si>
  <si>
    <t>ENG-L3-S15-C1</t>
  </si>
  <si>
    <t>ENG-L3-S15</t>
  </si>
  <si>
    <t>합성함수미분</t>
  </si>
  <si>
    <t>① A useful first step is to identify the original source rather than counting how many accounts repeat the claim.</t>
  </si>
  <si>
    <t>함수 f(x)=(2x+2)^3에 대하여 f′(3)의 값은?</t>
  </si>
  <si>
    <t>VER-AUDIT-MATH-20260916-001</t>
  </si>
  <si>
    <t>A.384 | B.512 | C.3072 | D.192 | E.128</t>
  </si>
  <si>
    <t>MATH-Q0001</t>
  </si>
  <si>
    <t>ChatGPT independent audit</t>
  </si>
  <si>
    <t>MATH-AUDIT-001-096-A</t>
  </si>
  <si>
    <t>Gemini가 C=3072를 정답으로 선언했으나 연쇄법칙을 정확히 적용하면 384. ER-011.</t>
  </si>
  <si>
    <t>원문 A~E 및 독립 계산 대조</t>
  </si>
  <si>
    <t>f'=3(2x+2)^2·2=6(2x+2)^2, x=3에서 6·64=384(A). 외부 정답 C는 폐기.</t>
  </si>
  <si>
    <t>ENG-L3-S15-C2</t>
  </si>
  <si>
    <t>현재채팅 Gemini 붙여넣기 + Library 원문</t>
  </si>
  <si>
    <t>② Next, the date and context should be checked, because a fact can be accurate yet misleading when removed from its original conditions.</t>
  </si>
  <si>
    <t>정적분</t>
  </si>
  <si>
    <t>정적분 ∫_0^2 2x(x²+8) dx의 값은?</t>
  </si>
  <si>
    <t>VER-AUDIT-MATH-20260916-002</t>
  </si>
  <si>
    <t>A.72 | B.18 | C.40 | D.20 | E.80</t>
  </si>
  <si>
    <t>MATH-Q0002</t>
  </si>
  <si>
    <t>Gemini가 A=72를 정답으로 선언했으나 직접 적분 결과는 40. ER-011.</t>
  </si>
  <si>
    <t>u=x²+8, du=2x dx로 ∫_8^12 u du=(144-64)/2=40(C). 외부 정답 A는 폐기.</t>
  </si>
  <si>
    <t>ENG-L3-S15-C3</t>
  </si>
  <si>
    <t>③ A recommendation model can improve when developers increase the size of its training cluster.</t>
  </si>
  <si>
    <t>VER-AUDIT-MATH-20260916-003</t>
  </si>
  <si>
    <t>MATH-Q0003</t>
  </si>
  <si>
    <t>P=(1,1)+t(2,14)가 직선 y=2x+79 위에도 있을 때 t의 값은?</t>
  </si>
  <si>
    <t>나머지는 학생의 정보검증 절차를 설명하지만 ③은 모델 개발 성능 이야기로 논리사슬에서 벗어난다.</t>
  </si>
  <si>
    <t>A.-8 | B.8 | C.80 | D.113 | E.17</t>
  </si>
  <si>
    <t>ENG-L3-S15-C4</t>
  </si>
  <si>
    <t>VER-AUDIT-MATH-20260916-069</t>
  </si>
  <si>
    <t>MATH-Q0069</t>
  </si>
  <si>
    <t>x=1+2t,y=1+14t를 대입하면 10t=80, t=8. C=마지막 10으로 나누기 누락, A=부호반전 등 강한 오답.</t>
  </si>
  <si>
    <t>④ After opening a promising page, the student should compare its author, evidence, and publication date with another source.</t>
  </si>
  <si>
    <t>두 점 A(14,14,8), B(16,12,2)를 잇는 선분 AB의 중점을 M이라 하자. OM²의 값은?</t>
  </si>
  <si>
    <t>A.394 | B.44 | C.419 | D.33 | E.1676</t>
  </si>
  <si>
    <t>VER-AUDIT-MATH-20260916-070</t>
  </si>
  <si>
    <t>MATH-Q0070</t>
  </si>
  <si>
    <t>Gemini가 중점 (15,13,5)을 정확히 구하고도 제곱합을 394로 잘못 계산해 A를 정답으로 선언한 ER-011.</t>
  </si>
  <si>
    <t>ENG-L3-S15-C5</t>
  </si>
  <si>
    <t>M=(15,13,5), OM²=225+169+25=419(C). E=중점에서 2로 나누기 누락한 좌표(30,26,10)의 제곱합 1676으로 좋은 오답.</t>
  </si>
  <si>
    <t>⑤ These habits turn searching from passive acceptance into active investigation.</t>
  </si>
  <si>
    <t>포물선 y²=20x 위의 점 P의 x좌표가 16이다. 초점을 F라 할 때 PF의 길이는?</t>
  </si>
  <si>
    <t>VER-AUDIT-MATH-20260916-071</t>
  </si>
  <si>
    <t>A.5 | B.36 | C.11 | D.16 | E.21</t>
  </si>
  <si>
    <t>MATH-Q0071</t>
  </si>
  <si>
    <t>ENG-L3-S16-C1</t>
  </si>
  <si>
    <t>정답은 일치하지만 A=25/2 오답경로 설명이 실제 계산값과 불일치</t>
  </si>
  <si>
    <t>ENG-L3-S16</t>
  </si>
  <si>
    <t>y²=4px에서 p=5, 준선 x=-5, PF=16+5=21. A=p, C=16-5, D=x좌표만 등 오답경로가 명확함.</t>
  </si>
  <si>
    <t>타원</t>
  </si>
  <si>
    <t>VER-AUDIT-MATH-20260916-072</t>
  </si>
  <si>
    <t>타원 x²/81+y²/36=1의 두 초점을 F₁,F₂라 하자. PF₁=10일 때 PF₂의 길이는?</t>
  </si>
  <si>
    <t>MATH-Q0072</t>
  </si>
  <si>
    <t>A.-1 | B.28 | C.8 | D.9 | E.2</t>
  </si>
  <si>
    <t>ENG-L3-S16-C2</t>
  </si>
  <si>
    <t>타원에서 두 초점까지 거리합=2a=18, 따라서 PF₂=8. D=a만 답하기, B=18+10 등 대표 오답이 존재.</t>
  </si>
  <si>
    <t>VER-AUDIT-MATH-20260916-073</t>
  </si>
  <si>
    <t>MATH-Q0073</t>
  </si>
  <si>
    <t>쌍곡선 x²/36-y²/256=1의 두 초점을 F₁,F₂라 하자. PF₁&gt;PF₂일 때 PF₁-PF₂의 값은?</t>
  </si>
  <si>
    <t>A.32 | B.12 | C.-12 | D.36 | E.6</t>
  </si>
  <si>
    <t>VER-AUDIT-MATH-20260916-074</t>
  </si>
  <si>
    <t>MATH-Q0074</t>
  </si>
  <si>
    <t>ENG-L3-S16-C3</t>
  </si>
  <si>
    <t>쌍곡선 거리차=2a=12. E=a, C=부호반전, D=a², A=2b 등 선지 구조가 매우 명확함.</t>
  </si>
  <si>
    <t>VER-AUDIT-MATH-20260916-075</t>
  </si>
  <si>
    <t>MATH-Q0075</t>
  </si>
  <si>
    <t>두 벡터 u=(12,7), v=(2,2)에 대하여 2u-v의 두 성분의 합은?</t>
  </si>
  <si>
    <t>A.34 | B.15 | C.10 | D.42 | E.22</t>
  </si>
  <si>
    <t>ENG-L3-S16-C4</t>
  </si>
  <si>
    <t>Gemini의 D=42 오답경로 설명은 'u-v의 성분합'이라고 했으나 실제 u-v=(10,5)의 합은 15(B)로 수치가 불일치. ER-012.</t>
  </si>
  <si>
    <t>VER-AUDIT-MATH-20260916-076</t>
  </si>
  <si>
    <t>MATH-Q0076</t>
  </si>
  <si>
    <t>2u-v=(22,12), 합34. B=실제로 u-v만 계산한 값15로 강한 오답이며 D 설명은 외부 분석 오류일 뿐 원문 문항은 정상.</t>
  </si>
  <si>
    <t>수학_문제지_전체862문항.txt(file_000000006c9082068e1f31401f43abf8); Gemini결과 현재채팅 사용자붙여넣기</t>
  </si>
  <si>
    <t>ENG-L3-S16-C5</t>
  </si>
  <si>
    <t>시각 t에서 위치 s(t)=t²-8t이다. 0≤t≤12 동안 움직인 거리는?</t>
  </si>
  <si>
    <t>A.16 | B.64 | C.48 | D.80 | E.144</t>
  </si>
  <si>
    <t>VER-AUDIT-MATH-20260916-077</t>
  </si>
  <si>
    <t>MATH-Q0077</t>
  </si>
  <si>
    <t>사전측정(C) → 처치(B) → 사후결과(A)의 실험 절차다.</t>
  </si>
  <si>
    <t>math-audit-333-346-v1</t>
  </si>
  <si>
    <t>방향전환 t=4, s0=0,s4=-16,s12=48. 거리=16+64=80. A/B는 각 구간거리, C=변위, E=상한제곱으로 오답경로가 명확함.</t>
  </si>
  <si>
    <t>ENG-L3-S17-C1</t>
  </si>
  <si>
    <t>ENG-L3-S17</t>
  </si>
  <si>
    <t>VER-AUDIT-MATH-20260916-078</t>
  </si>
  <si>
    <t>수열 {a_n}의 첫째항부터 제n항까지의 합이 S_n=2n²+8n이다. a_15의 값은?</t>
  </si>
  <si>
    <t>MATH-Q0078</t>
  </si>
  <si>
    <t>A.66 | B.58 | C.70 | D.570 | E.68</t>
  </si>
  <si>
    <t>a_n=S_n-S_(n-1)=4n+6, a15=66. D=S15, C=a16, B=a13 등 인덱스·합 혼동 오답이 명확함.</t>
  </si>
  <si>
    <t>VER-AUDIT-MATH-20260916-079</t>
  </si>
  <si>
    <t>MATH-Q0079</t>
  </si>
  <si>
    <t>ENG-L3-S17-C2</t>
  </si>
  <si>
    <t>제곱합 공식에서 n=8인 등식에서 n=9인 등식으로 진행할 때 좌변에 더하는 수는?</t>
  </si>
  <si>
    <t>A.64 | B.204 | C.9 | D.81 | E.100</t>
  </si>
  <si>
    <t>추가항은 9²=81. A=8², B=n8까지 합, C=제곱 누락, E=10²로 대표 오답이 좋음.</t>
  </si>
  <si>
    <t>VER-AUDIT-MATH-20260916-080</t>
  </si>
  <si>
    <t>MATH-Q0080</t>
  </si>
  <si>
    <t>ENG-L3-S17-C3</t>
  </si>
  <si>
    <t>곡선 y=x(x-12)와 x축으로 둘러싸인 유한한 부분의 넓이는?</t>
  </si>
  <si>
    <t>원인 조사(B) → 해결책 시행(C) → 결과(A) 순서다.</t>
  </si>
  <si>
    <t>A.576 | B.864 | C.-288 | D.288 | E.72</t>
  </si>
  <si>
    <t>VER-AUDIT-MATH-20260916-081</t>
  </si>
  <si>
    <t>MATH-Q0081</t>
  </si>
  <si>
    <t>0~12에서 곡선은 아래쪽이며 넓이는 12³/6=288. C=정적분 부호 그대로, A/B=공식 분모 오류 등 오답경로가 분명함.</t>
  </si>
  <si>
    <t>ENG-L3-S17-C4</t>
  </si>
  <si>
    <t>함수 f(x)=x³-300x에 대하여 f′(x)&lt;0을 만족하는 정수 x의 개수는?</t>
  </si>
  <si>
    <t>A.20 | B.199 | C.21 | D.9 | E.19</t>
  </si>
  <si>
    <t>ENG-L3-S17-C5</t>
  </si>
  <si>
    <t>VER-AUDIT-MATH-20260916-091</t>
  </si>
  <si>
    <t>MATH-Q0091</t>
  </si>
  <si>
    <t>f'=3x²-300&lt;0→-10&lt;x&lt;10, 정수 -9~9 총19개. C=양끝 포함, A=구간길이, D=양수쪽만 세기 등 좋은 오답.</t>
  </si>
  <si>
    <t>양수 a에 대하여 a⁴=625이다. a⁶의 값은?</t>
  </si>
  <si>
    <t>A.59604644775390625 | B.625 | C.15625 | D.1875/2 | E.9765625</t>
  </si>
  <si>
    <t>VER-AUDIT-MATH-20260916-092</t>
  </si>
  <si>
    <t>MATH-Q0092</t>
  </si>
  <si>
    <t>ENG-L3-S18-C1</t>
  </si>
  <si>
    <t>ENG-L3-S18</t>
  </si>
  <si>
    <t>a=5, a⁶=15625. B=주어진 a⁴ 그대로, A=625를 다시 거듭제곱, E=잘못된 높은 지수 계산 등 오답경로가 존재.</t>
  </si>
  <si>
    <t>앞의 효율성 장점을 Yet으로 전환해 바로 뒤의 관점 축소 문제를 도입해야 한다.</t>
  </si>
  <si>
    <t>방정식 3^(2x)-108·3^x+2187=0의 두 실근을 α,β라 할 때 α+β의 값은?</t>
  </si>
  <si>
    <t>VER-AUDIT-MATH-20260916-093</t>
  </si>
  <si>
    <t>A.7 | B.2187 | C.12 | D.108 | E.1</t>
  </si>
  <si>
    <t>MATH-Q0093</t>
  </si>
  <si>
    <t>ENG-L3-S18-C2</t>
  </si>
  <si>
    <t>t=3^x의 두 근 곱=2187=3^7이므로 α+β=7. B=곱을 그대로, D=t근의 합을 그대로 답한 강한 오답.</t>
  </si>
  <si>
    <t>VER-AUDIT-MATH-20260916-094</t>
  </si>
  <si>
    <t>MATH-Q0094</t>
  </si>
  <si>
    <t>실수 a에 대하여 lim_(x→8)(x²+ax-96)/(x-8)의 값이 유한하게 존재한다. 이 극한값은?</t>
  </si>
  <si>
    <t>A.12 | B.16 | C.20 | D.8 | E.4</t>
  </si>
  <si>
    <t>ENG-L3-S18-C3</t>
  </si>
  <si>
    <t>VER-AUDIT-MATH-20260916-095</t>
  </si>
  <si>
    <t>MATH-Q0095</t>
  </si>
  <si>
    <t>분자 x=8에서0→a=4, 분자=(x-8)(x+12), 극한20. E=a값, A=약분 후 상수항, B=2x에서 a 누락 등 좋은 오답.</t>
  </si>
  <si>
    <t>함수 f(x)는 x&lt;3일 때 x²+a, x≥3일 때 12x+12이다. x=3에서 연속일 때 a는?</t>
  </si>
  <si>
    <t>A.57 | B.39 | C.-39 | D.15 | E.48</t>
  </si>
  <si>
    <t>VER-AUDIT-MATH-20260916-096</t>
  </si>
  <si>
    <t>MATH-Q0096</t>
  </si>
  <si>
    <t>ENG-L3-S18-C4</t>
  </si>
  <si>
    <t>좌극한9+a, 우값48이므로 a=39. A=48+9, C=뺄셈순서 반전, E=우값 그대로 등 대표 오답.</t>
  </si>
  <si>
    <t>함수 f(x)=x³-75x+1의 극댓값 M, 극솟값 m에 대해 M-m은?</t>
  </si>
  <si>
    <t>A.-500 | B.502 | C.250 | D.500 | E.10</t>
  </si>
  <si>
    <t>VER-AUDIT-MATH-20260916-097</t>
  </si>
  <si>
    <t>MATH-Q0097</t>
  </si>
  <si>
    <t>MATH-AUDIT-097-111</t>
  </si>
  <si>
    <t>ENG-L3-S18-C5</t>
  </si>
  <si>
    <t>FAIL_EXTERNAL_FALSE_NO_CHOICES</t>
  </si>
  <si>
    <t>극점±5, f(-5)=251,f(5)=-249, 차500. A=순서반전, E=x좌표차, C=절반 등 오답경로가 명확함.</t>
  </si>
  <si>
    <t>원문에 A~E 존재; Gemini는 [097]~[101]을 선택지 없음으로 건너뜀</t>
  </si>
  <si>
    <t>EXTERNAL_SKIPPED</t>
  </si>
  <si>
    <t>함수 f(x)=2x³+4x²+6x의 그래프 위 x=2인 점에서의 접선의 기울기는?</t>
  </si>
  <si>
    <t>Library 원문 + 현재채팅 skip 선언</t>
  </si>
  <si>
    <t>A.22 | B.44 | C.26 | D.40 | E.46</t>
  </si>
  <si>
    <t>VER-AUDIT-MATH-20260916-098</t>
  </si>
  <si>
    <t>MATH-Q0098</t>
  </si>
  <si>
    <t>Gemini가 A=22의 오답경로로 제시한 잘못된 미분식을 실제 계산하면 30이 되어 선택지22를 재현하지 못함. ER-012.</t>
  </si>
  <si>
    <t>ENG-L3-S19-C1</t>
  </si>
  <si>
    <t>ENG-L3-S19</t>
  </si>
  <si>
    <t>원문에 A~E 존재; 외부 미검증</t>
  </si>
  <si>
    <t>f'=6x²+8x+6, f'(2)=46. B=f(2)=44, D=마지막 +6 누락40은 강한 오답. A의 외부 설명만 폐기.</t>
  </si>
  <si>
    <t>등비수열</t>
  </si>
  <si>
    <t>공비가 양수인 등비수열에서 a₂=12,a₃=48이다. a₆의 값은?</t>
  </si>
  <si>
    <t>VER-AUDIT-MATH-20260916-099</t>
  </si>
  <si>
    <t>MATH-Q0099</t>
  </si>
  <si>
    <t>A.28 | B.3072 | C.768 | D.48 | E.12288</t>
  </si>
  <si>
    <t>ENG-L3-S19-C2</t>
  </si>
  <si>
    <t>공비4, a6=a3·4³=3072. C=한 단계 적은 a5, E=한 단계 많은 a7, D=주어진 a3 그대로 등 오답경로가 분명함.</t>
  </si>
  <si>
    <t>등차수열</t>
  </si>
  <si>
    <t>등차수열에서 a₂=14,a₆=38이다. a₁₂의 값은?</t>
  </si>
  <si>
    <t>A.74 | B.182 | C.80 | D.14 | E.68</t>
  </si>
  <si>
    <t>ENG-L3-S19-C3</t>
  </si>
  <si>
    <t>VER-AUDIT-MATH-20260916-100</t>
  </si>
  <si>
    <t>MATH-Q0100</t>
  </si>
  <si>
    <t>4d=24→d=6, a12=38+6·6=74. C=a13, E=a11, D=주어진 a2 그대로 등 대표 오답이 있음.</t>
  </si>
  <si>
    <t>VER-AUDIT-MATH-20260916-101</t>
  </si>
  <si>
    <t>ENG-L3-S19-C4</t>
  </si>
  <si>
    <t>로그방정식</t>
  </si>
  <si>
    <t>MATH-Q0101</t>
  </si>
  <si>
    <t>log₂x+log₂(x-12)=6을 만족하는 실수 x는?</t>
  </si>
  <si>
    <t>A.16 | B.64 | C.4 | D.-4 | E.6</t>
  </si>
  <si>
    <t>x(x-12)=64→(x-16)(x+4)=0, 진수조건 x&gt;12로 x=16. D=진수조건 누락, B=2⁶을 x로 오인 등 강한 오답.</t>
  </si>
  <si>
    <t>ENG-L3-S19-C5</t>
  </si>
  <si>
    <t>VER-AUDIT-MATH-20260916-102</t>
  </si>
  <si>
    <t>MATH-Q0102</t>
  </si>
  <si>
    <t>이차방정식 x²-19x+70=0의 두 근을 α,β라 할 때 1/α²+1/β²의 값은?</t>
  </si>
  <si>
    <t>A.361/4900 | B.19/70 | C.221/70 | D.221 | E.221/4900</t>
  </si>
  <si>
    <t>휴지기의 효과가 충분히 제시된 뒤 깨달음을 넣고, 그 결과 설정을 바꾸는 행동으로 이어져야 한다.</t>
  </si>
  <si>
    <t>원문 A~E 및 계산 대조</t>
  </si>
  <si>
    <t>α+β=19, αβ=70이므로 ((α+β)²-2αβ)/(αβ)²=221/4900.</t>
  </si>
  <si>
    <t>분자 221, 분모 4900으로 유일</t>
  </si>
  <si>
    <t>math-audit-001-096-v1</t>
  </si>
  <si>
    <t>A=-2αβ 누락, B=제곱 누락, C=분모 제곱 누락, D=분모 누락 등 오답경로가 명확함.</t>
  </si>
  <si>
    <t>ENG-L3-S20-C1</t>
  </si>
  <si>
    <t>ENG-L3-S20</t>
  </si>
  <si>
    <t>현재채팅 Gemini + Library 원문</t>
  </si>
  <si>
    <t>다항식 (4x+5)(x-6)-6x²+10x를 전개하여 정리할 때 x의 계수는?</t>
  </si>
  <si>
    <t>VER-AUDIT-MATH-20260916-103</t>
  </si>
  <si>
    <t>accelerate - suppress</t>
  </si>
  <si>
    <t>A.39 | B.-19 | C.-15 | D.-30 | E.-9</t>
  </si>
  <si>
    <t>MATH-Q0103</t>
  </si>
  <si>
    <t>전체식은 -2x²-9x-30이므로 x의 계수는 -9.</t>
  </si>
  <si>
    <t>-24+5+10=-9</t>
  </si>
  <si>
    <t>B=앞 곱만 전개, D=상수항, A=부호를 무시한 계수합 등 실제 오답경로가 존재.</t>
  </si>
  <si>
    <t>ENG-L3-S20-C2</t>
  </si>
  <si>
    <t>conceal - replace</t>
  </si>
  <si>
    <t>VER-AUDIT-MATH-20260916-104</t>
  </si>
  <si>
    <t>MATH-Q0104</t>
  </si>
  <si>
    <t>좌표/대칭·평행이동</t>
  </si>
  <si>
    <t>점 P(2,11)를 y=x에 대칭이동한 뒤 x축 방향 5, y축 방향 6만큼 평행이동해 Q를 얻었다. Q의 x좌표와 y좌표의 차는?</t>
  </si>
  <si>
    <t>A.-10 | B.-8 | C.8 | D.24 | E.10</t>
  </si>
  <si>
    <t>대칭 후 (11,2), 평행이동 후 Q=(16,8), x-y=8.</t>
  </si>
  <si>
    <t>Q=(16,8)</t>
  </si>
  <si>
    <t>ENG-L3-S20-C3</t>
  </si>
  <si>
    <t>interrupt - encourage</t>
  </si>
  <si>
    <t>B=뺄셈 순서 반전, D=좌표합, A/E=대칭이동 누락 후 차 계산 등 오답경로가 분명함.</t>
  </si>
  <si>
    <t>작은 마찰은 자동행동을 끊고(interrupt) 더 의도적 선택을 촉진(encourage)한다.</t>
  </si>
  <si>
    <t>부등식 |x-9|&lt;2를 만족하는 정수 x의 개수는?</t>
  </si>
  <si>
    <t>VER-AUDIT-MATH-20260916-105</t>
  </si>
  <si>
    <t>A.3 | B.5 | C.10 | D.4 | E.1</t>
  </si>
  <si>
    <t>MATH-Q0105</t>
  </si>
  <si>
    <t>ENG-L3-S20-C4</t>
  </si>
  <si>
    <t>7&lt;x&lt;11이므로 정수 8,9,10의 3개.</t>
  </si>
  <si>
    <t>measure - simplify</t>
  </si>
  <si>
    <t>열린구간 7&lt;x&lt;11</t>
  </si>
  <si>
    <t>B=끝점 포함, D=구간 길이만 계산 등 대표 오답이 있음.</t>
  </si>
  <si>
    <t>VER-AUDIT-MATH-20260916-106</t>
  </si>
  <si>
    <t>MATH-Q0106</t>
  </si>
  <si>
    <t>ENG-L3-S20-C5</t>
  </si>
  <si>
    <t>두 점 A(4,4), B(10,14)를 잇는 선분의 중점을 M이라 하자. 원점 O에 대하여 OM²의 값은?</t>
  </si>
  <si>
    <t>reward - automate</t>
  </si>
  <si>
    <t>A.16 | B.-32 | C.130 | D.136 | E.520</t>
  </si>
  <si>
    <t>중점 M=(7,9), OM²=7²+9²=130.</t>
  </si>
  <si>
    <t>49+81=130</t>
  </si>
  <si>
    <t>backup_id</t>
  </si>
  <si>
    <t>date</t>
  </si>
  <si>
    <t>일부 약한 선지는 있으나 A=중점 좌표합, E=중점에서 2로 나누기 누락 등 강한 오답이 존재</t>
  </si>
  <si>
    <t>VER-AUDIT-MATH-20260916-107</t>
  </si>
  <si>
    <t>MATH-Q0107</t>
  </si>
  <si>
    <t>scope</t>
  </si>
  <si>
    <t>정답 C 유일. A=7+9, E=(14,18)의 제곱합으로 실제 오답경로가 재현됨.</t>
  </si>
  <si>
    <t>user_instruction</t>
  </si>
  <si>
    <t>state_snapshot</t>
  </si>
  <si>
    <t>actions_done</t>
  </si>
  <si>
    <t>backup_doc_id</t>
  </si>
  <si>
    <t>next_action</t>
  </si>
  <si>
    <t>두 직선 y=5x+9, y=x+41의 교점의 x좌표는?</t>
  </si>
  <si>
    <t>A.25/2 | B.16/3 | C.32 | D.8 | E.-8</t>
  </si>
  <si>
    <t>ENG-L3-S21-C1</t>
  </si>
  <si>
    <t>5x+9=x+41에서 4x=32, x=8.</t>
  </si>
  <si>
    <t>CB-001</t>
  </si>
  <si>
    <t>VER-AUDIT-MATH-20260916-108</t>
  </si>
  <si>
    <t>ENG-L3-S21</t>
  </si>
  <si>
    <t>교점 조건 5x+9=x+41</t>
  </si>
  <si>
    <t>현재 채팅</t>
  </si>
  <si>
    <t>이 채팅 계속 백업</t>
  </si>
  <si>
    <t>Gemini가 A=25/2의 오답경로로 '6x=50'을 제시했으나 이는 25/3이 되어 선택지 값을 재현하지 못함</t>
  </si>
  <si>
    <t>튜터 동영상·전자칠판 연동 ACTIVE, 선지개선 진행, Gemini 회수 BLOCKED, 특허 마지막 순서</t>
  </si>
  <si>
    <t>단일 지속백업 Google Doc 생성·마스터폴더 이동·WQ-011/PROJECT_STATE/D-010 등록</t>
  </si>
  <si>
    <t>Why Accurate Prediction Requires No User Data</t>
  </si>
  <si>
    <t>1Z0xxPbhHzFLgkt971W8YIHdbYqKbOY4pOfnrZf-e_Ac</t>
  </si>
  <si>
    <t>정답 D는 유일. C=4로 나누기 누락, E=부호반전 등 강한 오답이 있고 외부 A 경로 설명만 ER-012로 폐기.</t>
  </si>
  <si>
    <t>주요 변경마다 이 로그와 지속백업 문서 누적</t>
  </si>
  <si>
    <t>MATH-Q0108</t>
  </si>
  <si>
    <t>CB-002</t>
  </si>
  <si>
    <t>Good. Job. 작업재개</t>
  </si>
  <si>
    <t>원/점과직선거리</t>
  </si>
  <si>
    <t>Gemini 새 출력규칙 확정; WQ-009/010 프로토타입 구현; 특허는 보류</t>
  </si>
  <si>
    <t>원 (x-3)²+(y-15)²=36의 중심에서 직선 x=18까지의 거리를 d라 할 때 d²는?</t>
  </si>
  <si>
    <t>A.225 | B.36 | C.9 | D.15 | E.441</t>
  </si>
  <si>
    <t>전자칠판/동영상 튜터 단일 파일 구현·테스트·Library 저장·지속백업 Doc 누적</t>
  </si>
  <si>
    <t>중심 (3,15)에서 x=18까지 거리 d=15, 따라서 d²=225.</t>
  </si>
  <si>
    <t>EduRecover 기존 DB 연결과 실기기 시험</t>
  </si>
  <si>
    <t>|18-3|=15</t>
  </si>
  <si>
    <t>ENG-L3-S21-C2</t>
  </si>
  <si>
    <t>Personalization as a Feedback Process, Not a One-Way Mirror</t>
  </si>
  <si>
    <t>D=제곱 누락, B=반지름², E=(18+3)² 등 오답경로가 명확함.</t>
  </si>
  <si>
    <t>핵심은 알고리즘이 취향을 읽기만 하는 것이 아니라 노출과 행동의 피드백을 통해 프로필 형성에도 참여한다는 점이다.</t>
  </si>
  <si>
    <t>VER-AUDIT-MATH-20260916-109</t>
  </si>
  <si>
    <t>MATH-Q0109</t>
  </si>
  <si>
    <t>CB-003</t>
  </si>
  <si>
    <t>점 P(2,12)를 y=x에 대칭이동한 뒤 x축 방향 6, y축 방향 5만큼 평행이동하여 Q를 얻었다. Q의 x좌표와 y좌표의 차는?</t>
  </si>
  <si>
    <t>A.25 | B.-11 | C.-9 | D.9 | E.11</t>
  </si>
  <si>
    <t>영어228까지 업로드 후 Go</t>
  </si>
  <si>
    <t>대칭 후 (12,2), 평행이동 후 Q=(18,7), x-y=11.</t>
  </si>
  <si>
    <t>211~228 18문항 원문대조; 정상2/개선필요13/출제오류3; ER-009 추가</t>
  </si>
  <si>
    <t>Q=(18,7)</t>
  </si>
  <si>
    <t>QUESTION_DB·VERIFICATION_LOG·DR-016~019 반영</t>
  </si>
  <si>
    <t>ENG-L3-S21-C3</t>
  </si>
  <si>
    <t>13개 선지개선안 작성 후 다음 Gemini 배치는 완료 즉시 회수</t>
  </si>
  <si>
    <t>B=뺄셈 순서 반전, C/D=대칭 누락, A=최종 좌표합으로 오답경로가 잘 구성됨.</t>
  </si>
  <si>
    <t>VER-AUDIT-MATH-20260916-110</t>
  </si>
  <si>
    <t>CB-004</t>
  </si>
  <si>
    <t>The End of Human Choice in Digital Environments</t>
  </si>
  <si>
    <t>Go 후 선지개선 계속</t>
  </si>
  <si>
    <t>MATH-Q0110</t>
  </si>
  <si>
    <t>개선필요 13문항 개선안 작성 완료; 7개 선택지 직접개선 + 6개 문항구조/표시개선</t>
  </si>
  <si>
    <t>두 유한집합 A,B에 대하여 n(A)=11, n(B)=21, n(A∪B)=30이다. n(A∩B)는?</t>
  </si>
  <si>
    <t>ITEM_IMPROVEMENT_PLAN 13건 생성; 원본은 미변경</t>
  </si>
  <si>
    <t>A.30 | B.62 | C.10 | D.2 | E.32</t>
  </si>
  <si>
    <t>독립 solver로 개정안 정답유일성·매력도 재검증 후 승인본만 반영</t>
  </si>
  <si>
    <t>n(A∩B)=11+21-30=2.</t>
  </si>
  <si>
    <t>CB-005</t>
  </si>
  <si>
    <t>포함배제 원리</t>
  </si>
  <si>
    <t>수학 새지침4/새틀2/새틀3 업로드</t>
  </si>
  <si>
    <t>수학 Q045~Q062 18문항 원문대조 완료; 16 정상·1 개선필요(Q051)·1 외부검증 오류/재검증(Q062)</t>
  </si>
  <si>
    <t>QUESTION_DB·VERIFICATION_LOG 반영, ER-010 및 IP-M051 등록</t>
  </si>
  <si>
    <t>E=교집합 차감 누락, A=합집합값 그대로, B=세 수 단순합 등 오답경로가 분명함.</t>
  </si>
  <si>
    <t>VER-AUDIT-MATH-20260916-111</t>
  </si>
  <si>
    <t>Q062 재검증 후 Q051 개선안 독립검증</t>
  </si>
  <si>
    <t>MATH-Q0111</t>
  </si>
  <si>
    <t>CB-006</t>
  </si>
  <si>
    <t>상의 10벌과 하의 5벌 중 각각 한 벌씩 고른다. 특정 상의 한 벌과 특정 하의 한 벌을 함께 고르는 경우만 제외할 때 가능한 선택의 수는?</t>
  </si>
  <si>
    <t>ENG-L3-S21-C4</t>
  </si>
  <si>
    <t>ENG229~238 및 대량 수학 Gemini 결과 붙여넣기</t>
  </si>
  <si>
    <t>A.14 | B.36 | C.48 | D.50 | E.49</t>
  </si>
  <si>
    <t>Why Popular Content Is Always High Quality</t>
  </si>
  <si>
    <t>전체 10×5=50가지에서 금지된 1가지만 제외하여 49.</t>
  </si>
  <si>
    <t>ENG229~238·MATH63~68 내부화, Q062 복구; Gemini 자기모순/오답경로 비재현 발견</t>
  </si>
  <si>
    <t>ER-011~013 등록, WQ-012 자기일관성 전수감사 신설</t>
  </si>
  <si>
    <t>곱의 법칙 50-1</t>
  </si>
  <si>
    <t>대량 수학 결과는 전수 감사 통과분만 추가 DB 반영; Q264/Q267부터 정답 감사</t>
  </si>
  <si>
    <t>D=제외조건 누락, A=합의법칙, C=두 경우 제외 착각 등 대표 오답이 있음.</t>
  </si>
  <si>
    <t>CB-007</t>
  </si>
  <si>
    <t>VER-AUDIT-MATH-20260916-121</t>
  </si>
  <si>
    <t>Go 후 ENG301~312 추가제공</t>
  </si>
  <si>
    <t>MATH-Q0121</t>
  </si>
  <si>
    <t>ENG301~312·421~430 전수대조 진행; 원문결함과 Gemini fidelity 오류 분리</t>
  </si>
  <si>
    <t>MATH-AUDIT-121-141</t>
  </si>
  <si>
    <t>QUESTION_DB/VERIFICATION_LOG 반영; ER-016 등록; WQ-003/012 갱신</t>
  </si>
  <si>
    <t>ENG239~284 원문감사 후 대량 수학 검증감사 계속</t>
  </si>
  <si>
    <t>서로 다른 10명 중 세 명을 뽑아 회장,부회장,총무를 정한다. 특정 학생 한 명이 회장이 될 수 없을 때 경우의 수는?</t>
  </si>
  <si>
    <t>A.504 | B.648 | C.720 | D.120 | E.729</t>
  </si>
  <si>
    <t>ENG-L3-S21-C5</t>
  </si>
  <si>
    <t>전체 10P3=720에서 특정 학생이 회장인 9P2=72를 빼면 648.</t>
  </si>
  <si>
    <t>CB-008</t>
  </si>
  <si>
    <t>720-72=648</t>
  </si>
  <si>
    <t>Go - ENG239~284 전수감사 계속</t>
  </si>
  <si>
    <t>ENG239~284 46문항 원문대조 완료: 정상6/개선34/출제오류6</t>
  </si>
  <si>
    <t>QUESTION_DB·VERIFICATION_LOG 46건 반영; Q256/260/264/265/279/284 HOLD</t>
  </si>
  <si>
    <t>Library 원문+현재채팅 Gemini</t>
  </si>
  <si>
    <t>A=특정학생을 전체 배제한 9P3, C=제한무시 10P3, D=조합 사용, E=중복순열 오인으로 오답경로가 명확함.</t>
  </si>
  <si>
    <t>다음: 대량 수학 결과 ER-011/012 자기일관성 전수감사</t>
  </si>
  <si>
    <t>VER-AUDIT-MATH-20260916-122</t>
  </si>
  <si>
    <t>CB-009</t>
  </si>
  <si>
    <t>A Technical Guide to Ranking Algorithms</t>
  </si>
  <si>
    <t>MATH-Q0122</t>
  </si>
  <si>
    <t>Go - 대량 수학 자기일관성 전수감사</t>
  </si>
  <si>
    <t>7명의 남학생과 6명의 여학생 중 세 명을 뽑는다. 여학생이 적어도 한 명 포함되도록 뽑는 경우의 수는?</t>
  </si>
  <si>
    <t>수학 객관식 60문항 감사 완료; 선언정답 불일치10건, ER-012 오답경로 불일치 다수 확인</t>
  </si>
  <si>
    <t>A.286 | B.266 | C.126 | D.251 | E.1506</t>
  </si>
  <si>
    <t>QUESTION_DB·VERIFICATION_LOG에 감사 통과 정답/결함 반영; ER-011/012 사례 확장</t>
  </si>
  <si>
    <t>전체 C(13,3)=286에서 남학생만 C(7,3)=35를 빼면 251.</t>
  </si>
  <si>
    <t>미감사 수학 외부결과 구간 계속; Q310 A~E 외부 재검증 필요</t>
  </si>
  <si>
    <t>286-35=251</t>
  </si>
  <si>
    <t>CB-010</t>
  </si>
  <si>
    <t>Go — 대량 수학 외부검증 전수감사 계속</t>
  </si>
  <si>
    <t>Q001~003,069~081,091~111,121~141,151~171,181~200,201~255 추가 감사·DB 반영. 기존 고번호 감사와 합쳐 WQ-012 감사기록 196개.</t>
  </si>
  <si>
    <t>VER-AUDIT-MATH-20260916-123</t>
  </si>
  <si>
    <t>MATH-Q0123</t>
  </si>
  <si>
    <t>A=조건누락 전체조합, E=순열 방식으로 잘못 계산한 값 등 강한 오답이 있음.</t>
  </si>
  <si>
    <t>ER-010 재발, ER-011 총14건, ER-012 추가, ER-017 객관식 구간누락 신규 등록. Q202는 원문 단답형인데 외부가 A~E를 생성한 ER-014 사례.</t>
  </si>
  <si>
    <t>ENG-L3-S22-C1</t>
  </si>
  <si>
    <t>다항식 (9x+7)(x-5)-2x²+11x를 전개하여 정리할 때 x의 계수는?</t>
  </si>
  <si>
    <t>ENG-L3-S22</t>
  </si>
  <si>
    <t>A.-29 | B.-38 | C.-27 | D.-35 | E.63</t>
  </si>
  <si>
    <t>VER-AUDIT-MATH-20260916-124</t>
  </si>
  <si>
    <t>(9x+7)(x-5)의 x계수는 -38이고 +11x를 더해 최종 -27.</t>
  </si>
  <si>
    <t>MATH-Q0124</t>
  </si>
  <si>
    <t>-45+7+11=-27</t>
  </si>
  <si>
    <t>an irreversible statement of identity</t>
  </si>
  <si>
    <t>오류문항 최소 재검증 배치 준비→통과본만 DB 승인→선지개선/튜터 연결로 이동</t>
  </si>
  <si>
    <t>B=뒤 +11x 누락, D=상수항, E=계수 곱 등 오답경로가 재현됨.</t>
  </si>
  <si>
    <t>CB-011</t>
  </si>
  <si>
    <t>수능·월별 분석 남은 작업 진행</t>
  </si>
  <si>
    <t>기존862 재배치 65검토풀을 새 게이트로 재정리: 48 MC 구조준비·응답대기, 13 MC 교체안 검증대기, 4 단답 선택분포 비적용. 정확 기준문항 선택벡터 8종은 현재 response50에 없음.</t>
  </si>
  <si>
    <t>두 실수 a,b에 대하여 (2+4i)(a+bi)=(-18)+44i이다. a+b의 값은?</t>
  </si>
  <si>
    <t>VER-AUDIT-MATH-20260916-125</t>
  </si>
  <si>
    <t>A.7 | B.26 | C.15 | D.8 | E.-1</t>
  </si>
  <si>
    <t>MATH_REASSIGNMENT_GATE/MATH_RESPONSE_REFERENCE/MATH_DISTRACTOR_REPAIR/MATH_PILOT_PLAN 생성. 벡터11 미확정 오답을 x-y 오산으로 수치재현해 역할 확정. 인수조건7+미분6 교체안 작성. Gemini blind 13문항 파일 준비.</t>
  </si>
  <si>
    <t>MATH-Q0125</t>
  </si>
  <si>
    <t>2a-4b=-18, 4a+2b=44를 풀면 a=7,b=8, 합15.</t>
  </si>
  <si>
    <t>교체안 13개 독립검증→통과본 파일럿→실제 학생 A~E 선택분포 수집→최종 재배치 보정</t>
  </si>
  <si>
    <t>복소수 상등의 유일해</t>
  </si>
  <si>
    <t>CB-012</t>
  </si>
  <si>
    <t>초3 국어·영어·수학·과학·사회·국사 모두 문제작업</t>
  </si>
  <si>
    <t>초3 기존 영어·수학 파일럿을 6과목 문제은행 작업으로 확대. 국사는 정규 독립교과가 아니라 사회·역사 확장트랙으로 분리.</t>
  </si>
  <si>
    <t>A/D=각 미지수 하나만 답함, E=a-b, B=-18+44 등 실제 오답경로가 명확함.</t>
  </si>
  <si>
    <t>G3_PILOT_PLAN 6과목으로 개편, G3_6SUBJECT_WORK 생성, WQ-014 ACTIVE. 각 과목 1차 12문항씩 총72문항 목표.</t>
  </si>
  <si>
    <t>국어→수학→영어→과학→사회→국사 1차 문항작성 및 독립검증; 과목별 세션 분리</t>
  </si>
  <si>
    <t>ENG-L3-S22-C2</t>
  </si>
  <si>
    <t>CB-013</t>
  </si>
  <si>
    <t>VER-AUDIT-MATH-20260916-126</t>
  </si>
  <si>
    <t>이차방정식 x²-11x+18=0의 두 실근을 α,β라 할 때 (α-β)²의 값은?</t>
  </si>
  <si>
    <t>드리미·지키미→에듀리커버 완성 프로젝트 통합인계</t>
  </si>
  <si>
    <t>MATH-Q0126</t>
  </si>
  <si>
    <t>evidence whose meaning depends on the situation in which it was produced</t>
  </si>
  <si>
    <t>A.49 | B.85 | C.193 | D.7 | E.121</t>
  </si>
  <si>
    <t>PASS_ANSWER_PATH_FAIL</t>
  </si>
  <si>
    <t>행동의 의미는 상황·목적에 따라 달라질 수 있으므로 맥락 의존적 증거로 취급해야 한다.</t>
  </si>
  <si>
    <t>정답 B는 맞으나 E=1372의 외부 오답경로가 수치 재현 실패</t>
  </si>
  <si>
    <t>(α-β)²=(α+β)²-4αβ=121-72=49.</t>
  </si>
  <si>
    <t>드리미 창과 지키미 창 최신내용 이어받아 작업진행</t>
  </si>
  <si>
    <t>근은 2,9이므로 차 제곱49</t>
  </si>
  <si>
    <t>영어 최신규칙 C-01~C-08 활성; Claude 50제 3파일 HOLD; WQ-016 ACTIVE; 27·28 보고-파일 불일치 실물확인; 15·41·42·43 내신형 분리대상; studentEligible=false; Batch API 실연동 미완료 별도추적</t>
  </si>
  <si>
    <t>WORK_QUEUE WQ-016 신설·HANDOFF_LOG 최신 인계행 추가·L3 50제 실제파일 재대조·27/28 구버전 잔존 확인·고1 독해 18~45 공식 슬롯구조 재확인</t>
  </si>
  <si>
    <t>15·41·42·43 수능형 풀에서 분리→27·28 교정안 재작성→정답번호 사전균등 설계 제거→L3 내신30+수능30 독립검증·학생노출 게이트</t>
  </si>
  <si>
    <t>E=합의 제곱, D=제곱근, B=α²+β², C=부호를 +로 처리한 값으로 오답구조가 좋음.</t>
  </si>
  <si>
    <t>CB-014</t>
  </si>
  <si>
    <t>L3 수능형 최신 통합본 교정·검증</t>
  </si>
  <si>
    <t>Go — 영어 L3 최신규칙 재검수 계속</t>
  </si>
  <si>
    <t>최신 통합진행본이 구버전 Claude 3파일보다 뒤의 기준본임을 확인. 27·28·41~45 이미 정상 재설계. 18~45 독립재풀이 28/28 일치. Q35·Q62 상향, Q65 ⑤→④ 교정. studentEligible=false.</t>
  </si>
  <si>
    <t>이차방정식 x²-12x+32=0의 두 근을 α,β라 할 때 1/α²+1/β²의 값은?</t>
  </si>
  <si>
    <t>A.5/2 | B.9/64 | C.3/8 | D.5/64 | E.80</t>
  </si>
  <si>
    <t>VER-AUDIT-MATH-20260916-127</t>
  </si>
  <si>
    <t>정답표·고객해설·내부검수 동기화, DOCX 44쪽 렌더 전수 QA, Library 단일파일 덮어쓰기. Library ID libfile_1e2dc82f13cc819196a978bd9b6126ad.</t>
  </si>
  <si>
    <t>MATH-Q0127</t>
  </si>
  <si>
    <t>분자는 12²-2·32=80, 분모는 32²=1024이므로 80/1024=5/64.</t>
  </si>
  <si>
    <t>수능형30 후보 18~45+58+59 최종검증 후 내신형30 제작·검증</t>
  </si>
  <si>
    <t>5/64로 유일</t>
  </si>
  <si>
    <t>CB-015</t>
  </si>
  <si>
    <t>L3 내신30·수능30 통합검증본</t>
  </si>
  <si>
    <t>Go — L3 내신30·수능30 제작·최종 문서 QA 진행</t>
  </si>
  <si>
    <t>A=분모 제곱 누락, B=-2αβ 누락, C=역수합, E=분자만 답함 등 선지 경로가 정확함.</t>
  </si>
  <si>
    <t>내신 N01~N30 제작, 수능 S01~S30 선별·검증. 렌더 검사 중 줄바꿈·페이지분리·도표 선택지 누락을 발견해 모두 교정. 최종 25쪽 전수 육안 QA 통과. studentEligible=false.</t>
  </si>
  <si>
    <t>단일 통합검증본을 고품질문항 폴더에 저장하고 마스터 작업큐와 인계로그를 갱신함.</t>
  </si>
  <si>
    <t>N/S 60문항을 QUESTION_DB·CHOICE_DB·VERIFICATION_LOG에 결속하고 studentEligible 최종게이트 판정</t>
  </si>
  <si>
    <t>다항식 (5x+7)(x-3)-7x²+9x를 전개하여 정리할 때 x의 계수는?</t>
  </si>
  <si>
    <t>A.-8 | B.31 | C.-6 | D.-21 | E.1</t>
  </si>
  <si>
    <t>CB-016</t>
  </si>
  <si>
    <t>앞 곱의 x계수 -8에 +9를 합치면 최종 x계수는 1.</t>
  </si>
  <si>
    <t>ENG-L3-S22-C3</t>
  </si>
  <si>
    <t>-15+7+9=1</t>
  </si>
  <si>
    <t>주춧돌 채팅업그레이드→지키미 창 인계</t>
  </si>
  <si>
    <t>채팅창 길이초과로 중지된 작업들을 이어받을 것</t>
  </si>
  <si>
    <t>WQ-003/006/007/009/010/011/012/013/014/015/016 ACTIVE 상태 복원. 직접 중단 최신점은 WQ-016 DB결속·학생노출 승격게이트. WQ-016 완료 전 studentEligible=false.</t>
  </si>
  <si>
    <t>A=+9x 누락, D=상수항, B=절댓값 계수합 등 대표 오답이 존재.</t>
  </si>
  <si>
    <t>교육플랫폼 마스터통제DB의 START_HERE/PROJECT_STATE/WORK_QUEUE/HANDOFF_LOG/CHAT_BACKUP_LOG를 대조하고 현재 지키미 창을 인계 주체로 등록.</t>
  </si>
  <si>
    <t>a complete record of the user’s private intentions</t>
  </si>
  <si>
    <t>VER-AUDIT-MATH-20260916-128</t>
  </si>
  <si>
    <t>WQ-016부터 재개한 뒤 기존 ACTIVE 큐를 완료기준·의존성에 따라 순차 처리. 중복 생성·완료분 재작업 금지.</t>
  </si>
  <si>
    <t>MATH-Q0128</t>
  </si>
  <si>
    <t>점 P(3,15)를 y=x에 대칭이동한 뒤 x축 방향 4, y축 방향 6만큼 평행이동하여 Q를 얻었다. Q의 x좌표와 y좌표의 차는?</t>
  </si>
  <si>
    <t>A.-10 | B.14 | C.28 | D.-14 | E.10</t>
  </si>
  <si>
    <t>CB-017</t>
  </si>
  <si>
    <t>대칭 후 (15,3), 평행이동 후 Q=(19,9), x-y=10.</t>
  </si>
  <si>
    <t>L3 최종60문항 DB 최신결속 교정</t>
  </si>
  <si>
    <t>Q=(19,9)</t>
  </si>
  <si>
    <t>Go — WQ-016 DB결속 실제 실행</t>
  </si>
  <si>
    <t>DB 최신결속 후 CHOICE_DB 280개 전수 오답경로 1차 내부분석 완료: 정답56·오답224·미분석0·빈경로0·easy_elimination 38. 오류유형 분포를 DISTRACTOR_* 코드로 구조화.</t>
  </si>
  <si>
    <t>현재 독립 외부실행주체 미연결. 내부 분석은 완료했으나 독립검증으로 표시하지 않음. 다음은 독립 재풀이/복수정답·정답없음 확인.</t>
  </si>
  <si>
    <t>기존 지속백업 문서 유지</t>
  </si>
  <si>
    <t>60문항 비노출 2차 재풀이·복수정답/정답없음·280 오답경로 검증 후 승격판정</t>
  </si>
  <si>
    <t>A=뺄셈 순서 반전, B/D=대칭누락, C=최종 좌표합으로 실제 오답경로가 명확함.</t>
  </si>
  <si>
    <t>CB-018</t>
  </si>
  <si>
    <t>VER-AUDIT-MATH-20260916-129</t>
  </si>
  <si>
    <t>MATH-Q0129</t>
  </si>
  <si>
    <t>두 실수 a,b에 대하여 (2+3i)(a+bi)=(-4)+46i이다. a+b의 값은?</t>
  </si>
  <si>
    <t>드리미·지키미·주춧돌→드림지키미 단일통합 인계</t>
  </si>
  <si>
    <t>A.8 | B.18 | C.42 | D.2 | E.10</t>
  </si>
  <si>
    <t>드리미를 드림지키미로 이름변경하고 지키미·주춧돌엔진까지 전부 넘길 것. Library에 분리된 채팅기록 등을 먼저 통합</t>
  </si>
  <si>
    <t>2a-3b=-4, 3a+2b=46을 풀면 a=10,b=8, 합18.</t>
  </si>
  <si>
    <t>Library 통합인계 15개 폴더 결속; G Drive 통합지휘소 명칭변경; 주춧돌 엔진자료 6건 복사; DREAM_JIKIMI_HANDOFF 탭 생성</t>
  </si>
  <si>
    <t>역할전환·자료통합·마스터DB 기록 실행</t>
  </si>
  <si>
    <t>드림지키미가 WQ-016 및 기존 ACTIVE 작업을 이어받아 진행</t>
  </si>
  <si>
    <t>CB-019</t>
  </si>
  <si>
    <t>A/E=미지수 하나만 답함, D=a-b 등 대표 오답이 있고 정답 B가 유일함.</t>
  </si>
  <si>
    <t>ENG-L3-S22-C4</t>
  </si>
  <si>
    <t>에듀리커버 v3.19.1 MVP 소프트웨어 마감</t>
  </si>
  <si>
    <t>a signal that should be ignored whenever it repeats</t>
  </si>
  <si>
    <t>빨리 완성하자 — 소프트웨어 구축과 현장검증 분리</t>
  </si>
  <si>
    <t>v3.19 원본에서 legacy 누락10개를 실제 구버전 ZIP으로 복구, 메타DB SHA 원본복구, 테스트 격리 수정 후 전체61/61·trust25/25·portable16/16·교실튜터 API PASS. v3.19.1 단일 ZIP 저장.</t>
  </si>
  <si>
    <t>PROJECT_STATE/WQ에서 학생이력·채팅인계·외부AI게이트·튜터영상·전자칠판·드림지키미 통합을 소프트웨어 구축 완료로 닫음. WQ-018 완료 생성.</t>
  </si>
  <si>
    <t>Drive: 교육플랫폼_비공개_마스터DB_영업비밀 / file 11j6BywJJuBDWxIdqBDBr5Vlhjm3dJBD2</t>
  </si>
  <si>
    <t>부등식 (x-2)(x-20)≤0을 만족하는 정수 x의 개수는?</t>
  </si>
  <si>
    <t>다음은 구축 아님: 독립콘텐츠검증·실학생보정·실전자칠판·실외부AI provider 파일럿</t>
  </si>
  <si>
    <t>A.19 | B.18 | C.20 | D.17 | E.22</t>
  </si>
  <si>
    <t>2≤x≤20의 정수 개수는 20-2+1=19.</t>
  </si>
  <si>
    <t>CB-020</t>
  </si>
  <si>
    <t>실기기·외부AI 파일럿 우선 / v3.19.2</t>
  </si>
  <si>
    <t>VER-AUDIT-MATH-20260916-130</t>
  </si>
  <si>
    <t>사용자 지시: 실기기·외부AI 파일럿부터 진행</t>
  </si>
  <si>
    <t>ENG-L3-S22-C5</t>
  </si>
  <si>
    <t>MATH-Q0130</t>
  </si>
  <si>
    <t>외부AI: Gemini/Claude/OpenAI adapter 추가, provider unit+HTTP integration 8/8 PASS. LAN: main health/ready, classroom, board, teacher, join, question load, response, aggregate PASS. 전체회귀69/69.</t>
  </si>
  <si>
    <t>B=+1 누락, D=열린구간 처리, E=경계값 단순합 등 오답경로가 분명함.</t>
  </si>
  <si>
    <t>proof that prediction and preference are the same thing</t>
  </si>
  <si>
    <t>실 Gemini/Claude API키 없음. 실제 전자칠판/휴대폰 물리접속은 현재 도구로 직접 확인 불가하므로 WQ-019 ACTIVE 유지.</t>
  </si>
  <si>
    <t>Drive latest: 1kkjJgf8doWUrqXxLQlDWMwxiU-sD3Voj; old v3.19.1 file deleted</t>
  </si>
  <si>
    <t>다음: 실기기 1회 접속과 live provider 호출만 확인하면 WQ-019 판정</t>
  </si>
  <si>
    <t>서로 다른 5명 중 세 명을 뽑아 회장,부회장,총무를 정한다. 특정 학생 한 명이 회장이 될 수 없을 때 경우의 수는?</t>
  </si>
  <si>
    <t>CB-021</t>
  </si>
  <si>
    <t>A.10 | B.24 | C.48 | D.64 | E.60</t>
  </si>
  <si>
    <t>전체 5P3=60에서 특정 학생이 회장인 4P2=12를 빼면 48.</t>
  </si>
  <si>
    <t>v3.19.3 FIELD PILOT READY</t>
  </si>
  <si>
    <t>VER-AUDIT-MATH-20260916-131</t>
  </si>
  <si>
    <t>MATH-Q0131</t>
  </si>
  <si>
    <t>진행 — 실기기·외부AI 파일럿 선행</t>
  </si>
  <si>
    <t>60-12=48</t>
  </si>
  <si>
    <t>전체70/70; 현장 launcher가 LAN IP탐지·세션생성·전자칠판/교사/학생 URL·QR·영수증 생성. Gemini/Claude/OpenAI live checker는 키 없으면 안전 SKIP.</t>
  </si>
  <si>
    <t>Claude auth는 Bearer 기본/legacy x-api-key 선택 지원. 공식 API 현재 규격 재확인.</t>
  </si>
  <si>
    <t>Drive latest 1M45Chu5cUPCz2-sZUq1dZm7GXnrK8JCj; v3.19.2 삭제</t>
  </si>
  <si>
    <t>남음: 실제 전자칠판/휴대폰 1회 + 실제 Gemini/Claude 키 호출 1회</t>
  </si>
  <si>
    <t>VER-AUDIT-MATH-20260916-132</t>
  </si>
  <si>
    <t>A=조합, B=특정학생 전체배제 4P3, E=제한무시 5P3, D=중복순열 오인 등 오답경로가 명확함.</t>
  </si>
  <si>
    <t>CB-022</t>
  </si>
  <si>
    <t>MATH-Q0132</t>
  </si>
  <si>
    <t>v3.20.0 GATE SANITATION INSTALLED</t>
  </si>
  <si>
    <t>ENG-L3-S23-C1</t>
  </si>
  <si>
    <t>사용자 지시: 게이트 및 방역 코드 작성→보고→업로드</t>
  </si>
  <si>
    <t>ENG-L3-S23</t>
  </si>
  <si>
    <t>P1-P6·징벌/낙인·actual-contact 방역·AI백신·영속제어면/API 구현. 기존70 + 신규37 = 전체107/107 PASS; secret scan0.</t>
  </si>
  <si>
    <t>두 양수 x,y가 x+y=14, xy=45를 만족할 때 x/y+y/x의 값은?</t>
  </si>
  <si>
    <t>A.196/45 | B.16/45 | C.14/45 | D.106/45 | E.106</t>
  </si>
  <si>
    <t>사용자에게 구현내용·안전장치·시험결과를 먼저 보고한 뒤 Drive 업로드. 기존 v3.19.3 삭제.</t>
  </si>
  <si>
    <t>the speed of circulation from the age of the account</t>
  </si>
  <si>
    <t>(x²+y²)/xy=((x+y)²-2xy)/xy=(196-90)/45=106/45.</t>
  </si>
  <si>
    <t>Drive latest: 1Rfmv29Lb0yAxZ00r5cgJOm0ZSkZTOvEI</t>
  </si>
  <si>
    <t>106/45</t>
  </si>
  <si>
    <t>다음: WQ-019 실제 전자칠판/휴대폰 및 live Gemini/Claude 최종확인</t>
  </si>
  <si>
    <t>VER-AUDIT-MATH-20260916-133</t>
  </si>
  <si>
    <t>MATH-Q0133</t>
  </si>
  <si>
    <t>CB-023</t>
  </si>
  <si>
    <t>드림지키미→드림지키미2 공동인계</t>
  </si>
  <si>
    <t>드림지키미에게 모든 작업을 인계받아서 공동작업한다</t>
  </si>
  <si>
    <t>v3.20.0 소프트웨어 기준선 완료. WQ-003·004·008·011·012·013·014·016·019 ACTIVE/대기 상태를 그대로 승계하며, L3 studentEligible=false와 특허 마지막 원칙을 유지</t>
  </si>
  <si>
    <t>ENG-L3-S23-C2</t>
  </si>
  <si>
    <t>A=-2xy 누락, B=(x-y)²/xy 혼동, C=역수합, E=분자만 답함 등 좋은 오답세트.</t>
  </si>
  <si>
    <t>Library canonical 마스터와 Google Sheets 최상위 기준탭을 대조하고 D-019·HANDOFF_LOG·DREAM_JIKIMI_HANDOFF에 공동작업 체계를 기록</t>
  </si>
  <si>
    <t>VER-AUDIT-MATH-20260916-134</t>
  </si>
  <si>
    <t>MATH-Q0134</t>
  </si>
  <si>
    <t>기존 ACTIVE 작업큐를 완료기준·의존성 순서로 공동 진행</t>
  </si>
  <si>
    <t>수학_문제지_전체862문항.docx(file_0000000066e481fd8d2141c0930fc0d9); Gemini는 [097]~[101] 선택지 없음으로 잘못 건너뜀</t>
  </si>
  <si>
    <t>CB-024</t>
  </si>
  <si>
    <t>원 (x-4)²+(y-14)²=25의 중심에서 직선 x=16까지의 거리를 d라 할 때 d²의 값은?</t>
  </si>
  <si>
    <t>G드라이브 이전 Library 백업·3축 공동통제</t>
  </si>
  <si>
    <t>A.4 | B.144 | C.25 | D.400 | E.12</t>
  </si>
  <si>
    <t>G드라이브에 백업된 이전 Library 내용도 다 이어받고 채팅백업엔진, 주춧돌 엔진, 에듀리커버창도 공동으로 통제한다</t>
  </si>
  <si>
    <t>numerical repetition from genuinely independent support</t>
  </si>
  <si>
    <t>통합인계 폴더 7개 중 3개에 14파일, 4개는 빈 보존 컨테이너. 주춧돌 백업엔진 v1.0은 원문·해시·중복·충돌 검증 기능을 보유하나 타 채팅 자동열람·예약실행·Drive전송은 별도 실행주체가 필요.</t>
  </si>
  <si>
    <t>중심 (4,14)에서 x=16까지 거리 d=12, 따라서 d²=144.</t>
  </si>
  <si>
    <t>G드라이브 폴더·파일 목록과 엔진·공동통제·에듀리커버 인계문을 직접 확인하고 D-020·CHAT_CONTROL·HANDOFF_LOG·DREAM_JIKIMI_HANDOFF에 통제관계를 기록</t>
  </si>
  <si>
    <t>여러 번 보았다는 횟수와 서로 독립된 근거의 개수는 다르다는 점을 구별해야 한다.</t>
  </si>
  <si>
    <t>PASS_SOURCE_EXTERNAL_SKIPPED</t>
  </si>
  <si>
    <t>주요 변경은 WQ-011에 누적하고 실제 예약실행기·Drive 전송영수증 확인 전 자동백업 실행완료로 승격하지 않음</t>
  </si>
  <si>
    <t>|16-4|=12</t>
  </si>
  <si>
    <t>VER-AUDIT-MATH-20260916-135</t>
  </si>
  <si>
    <t>MATH-Q0135</t>
  </si>
  <si>
    <t>ER-010 재발: Gemini가 실제 A~E가 있는데 [097]~[101]을 선택지 없는 문항으로 분류해 건너뜀</t>
  </si>
  <si>
    <t>VALID_SOURCE_REJECT_EXTERNAL_SKIP</t>
  </si>
  <si>
    <t>math-audit-097-111-v1</t>
  </si>
  <si>
    <t>ENG-L3-S23-C3</t>
  </si>
  <si>
    <t>원문은 정상 5지선다. 외부 검증만 선택지 존재를 놓쳐 미실행.</t>
  </si>
  <si>
    <t>emotional language from grammatical complexity</t>
  </si>
  <si>
    <t>VER-AUDIT-MATH-20260916-136</t>
  </si>
  <si>
    <t>이차방정식 x²-15x+14=0의 두 실근 α,β에 대해 (α-β)²의 값은?</t>
  </si>
  <si>
    <t>MATH-Q0136</t>
  </si>
  <si>
    <t>A.197 | B.225 | C.281 | D.13 | E.169</t>
  </si>
  <si>
    <t>(α-β)²=15²-4·14=169.</t>
  </si>
  <si>
    <t>근 1,14의 차 제곱=169</t>
  </si>
  <si>
    <t>ENG-L3-S23-C4</t>
  </si>
  <si>
    <t>official sources from all forms of disagreement</t>
  </si>
  <si>
    <t>VER-AUDIT-MATH-20260916-137</t>
  </si>
  <si>
    <t>ER-010 재발</t>
  </si>
  <si>
    <t>MATH-Q0137</t>
  </si>
  <si>
    <t>원문 정상. 외부 검증이 선택지 존재를 오판해 미실행.</t>
  </si>
  <si>
    <t>ENG-L3-S23-C5</t>
  </si>
  <si>
    <t>이차함수/교점거리</t>
  </si>
  <si>
    <t>이차함수 y=(x-7)²+4와 직선 y=20의 두 교점 사이의 거리는?</t>
  </si>
  <si>
    <t>A.11 | B.4 | C.16 | D.8 | E.32</t>
  </si>
  <si>
    <t>personal preference from the existence of algorithms</t>
  </si>
  <si>
    <t>VER-AUDIT-MATH-20260916-138</t>
  </si>
  <si>
    <t>(x-7)²=16이므로 교점 x=3,11이고 두 점의 거리는 8.</t>
  </si>
  <si>
    <t>MATH-Q0138</t>
  </si>
  <si>
    <t>같은 y=20에서 수평거리 11-3=8</t>
  </si>
  <si>
    <t>ENG-L3-S24-C1</t>
  </si>
  <si>
    <t>ENG-L3-S24</t>
  </si>
  <si>
    <t>닫힌구간 0≤x≤12에서 f(x)=6(x-7)²+2의 최댓값은?</t>
  </si>
  <si>
    <t>VER-AUDIT-MATH-20260916-139</t>
  </si>
  <si>
    <t>검색 가능한 정보는 모두 같은 주목을 받는다.</t>
  </si>
  <si>
    <t>MATH-Q0139</t>
  </si>
  <si>
    <t>A.2 | B.152 | C.51 | D.296 | E.294</t>
  </si>
  <si>
    <t>축 x=7에서 더 먼 끝점 x=0을 대입하면 6·49+2=296.</t>
  </si>
  <si>
    <t>f(0)=296&gt;f(12)=152</t>
  </si>
  <si>
    <t>ENG-L3-S24-C2</t>
  </si>
  <si>
    <t>VER-AUDIT-MATH-20260916-140</t>
  </si>
  <si>
    <t>MATH-Q0140</t>
  </si>
  <si>
    <t>정보가 삭제되지 않아도 배열과 순위가 사용자의 주의 경로를 바꿀 수 있다.</t>
  </si>
  <si>
    <t>다항식/인수정리</t>
  </si>
  <si>
    <t>다항식 P(x)=x³+ax²+7x-410이 x-5를 인수로 가질 때 a의 값은?</t>
  </si>
  <si>
    <t>접근 가능성은 남아 있어도 노출 순서가 달라지면 실제 주의와 선택이 달라질 수 있다는 뜻이다.</t>
  </si>
  <si>
    <t>A.50 | B.114/5 | C.250 | D.-10 | E.10</t>
  </si>
  <si>
    <t>P(5)=125+25a+35-410=25a-250=0이므로 a=10.</t>
  </si>
  <si>
    <t>인수정리 P(5)=0</t>
  </si>
  <si>
    <t>ENG-L3-S24-C3</t>
  </si>
  <si>
    <t>알고리즘은 사용자가 원하지 않는 정보를 반드시 차단한다.</t>
  </si>
  <si>
    <t>VER-AUDIT-MATH-20260916-141</t>
  </si>
  <si>
    <t>MATH-Q0141</t>
  </si>
  <si>
    <t>부등식 |x-6|&lt;2를 만족하는 정수 x의 개수는?</t>
  </si>
  <si>
    <t>A.3 | B.1 | C.7 | D.5 | E.4</t>
  </si>
  <si>
    <t>4&lt;x&lt;8이므로 정수 5,6,7의 3개.</t>
  </si>
  <si>
    <t>ENG-L3-S24-C4</t>
  </si>
  <si>
    <t>VER-AUDIT-MATH-20260916-151</t>
  </si>
  <si>
    <t>열린구간 4&lt;x&lt;8</t>
  </si>
  <si>
    <t>MATH-Q0151</t>
  </si>
  <si>
    <t>MATH-AUDIT-151-171</t>
  </si>
  <si>
    <t>추천목록 밖의 정보는 기술적으로 접근할 수 없다.</t>
  </si>
  <si>
    <t>D=끝점 포함 5개, E=구간길이만 계산 등 대표 오답이 있음.</t>
  </si>
  <si>
    <t>Library+Gemini</t>
  </si>
  <si>
    <t>VER-AUDIT-MATH-20260916-152</t>
  </si>
  <si>
    <t>5명의 남학생과 3명의 여학생 중 세 명을 뽑을 때 여학생이 적어도 한 명 포함되는 경우의 수는?</t>
  </si>
  <si>
    <t>MATH-Q0152</t>
  </si>
  <si>
    <t>A.55 | B.46 | C.56 | D.276 | E.30</t>
  </si>
  <si>
    <t>전체 C(8,3)=56에서 남학생만 C(5,3)=10을 빼면 46.</t>
  </si>
  <si>
    <t>ENG-L3-S24-C5</t>
  </si>
  <si>
    <t>56-10=46</t>
  </si>
  <si>
    <t>정보의 위치는 신뢰성과 정확성을 자동으로 보여준다.</t>
  </si>
  <si>
    <t>A=1만 빼기, C=조건무시 전체조합, D=순열 적용, E=여1·남2 경우만 계산 등 오답경로가 정확함.</t>
  </si>
  <si>
    <t>VER-AUDIT-MATH-20260916-153</t>
  </si>
  <si>
    <t>MATH-Q0153</t>
  </si>
  <si>
    <t>두 직선 y=5x+8, y=x+28의 교점의 x좌표는?</t>
  </si>
  <si>
    <t>A.9 | B.10/3 | C.20 | D.-5 | E.5</t>
  </si>
  <si>
    <t>5x+8=x+28에서 4x=20, x=5.</t>
  </si>
  <si>
    <t>ENG-L3-S25-C1</t>
  </si>
  <si>
    <t>ENG-L3-S25</t>
  </si>
  <si>
    <t>교점 조건</t>
  </si>
  <si>
    <t>VER-AUDIT-MATH-20260916-154</t>
  </si>
  <si>
    <t>MATH-Q0154</t>
  </si>
  <si>
    <t>A=28+8로 상수항 이항 오류, C=4로 나누기 누락, D=부호반전 등 오답경로가 명확함.</t>
  </si>
  <si>
    <t>n(A)=14, n(B)=17, n(A∪B)=25일 때 n(A∩B)의 값은?</t>
  </si>
  <si>
    <t>A.6 | B.56 | C.31 | D.3 | E.25</t>
  </si>
  <si>
    <t>VER-AUDIT-MATH-20260916-155</t>
  </si>
  <si>
    <t>ENG-L3-S25-C2</t>
  </si>
  <si>
    <t>MATH-Q0155</t>
  </si>
  <si>
    <t>n(A∩B)=14+17-25=6.</t>
  </si>
  <si>
    <t>VER-AUDIT-MATH-20260916-156</t>
  </si>
  <si>
    <t>MATH-Q0156</t>
  </si>
  <si>
    <t>C=교집합 차감 누락, E=합집합값 그대로 등 강한 오답이 있음.</t>
  </si>
  <si>
    <t>두 점 A(8,2), B(14,10)을 잇는 선분의 중점을 M이라 하자. OM²의 값은?</t>
  </si>
  <si>
    <t>A.100 | B.85 | C.628 | D.157 | E.17</t>
  </si>
  <si>
    <t>ENG-L3-S25-C3</t>
  </si>
  <si>
    <t>중점 M=(11,6), OM²=121+36=157.</t>
  </si>
  <si>
    <t>VER-AUDIT-MATH-20260916-157</t>
  </si>
  <si>
    <t>MATH-Q0157</t>
  </si>
  <si>
    <t>M=(11,6)</t>
  </si>
  <si>
    <t>③ Recommendation engines often use vector representations to estimate semantic similarity between items.</t>
  </si>
  <si>
    <t>나머지는 사용자의 주장 검증절차인데 ③은 추천 엔진의 기술적 구현 설명이라 기능적으로 이탈한다.</t>
  </si>
  <si>
    <t>A=AB², C=중점에서 2로 나누기 누락, E=중점 좌표합 등 대표 오답이 정확히 재현됨.</t>
  </si>
  <si>
    <t>VER-AUDIT-MATH-20260916-158</t>
  </si>
  <si>
    <t>MATH-Q0158</t>
  </si>
  <si>
    <t>ENG-L3-S25-C4</t>
  </si>
  <si>
    <t>유리함수/방정식</t>
  </si>
  <si>
    <t>f(x)=24/(x-7)+3에 대하여 f(t)=6를 만족하는 실수 t의 값은?</t>
  </si>
  <si>
    <t>A.8 | B.15 | C.79 | D.11 | E.-1</t>
  </si>
  <si>
    <t>④ It is also valuable to search for serious counterevidence instead of pages that merely restate the same conclusion.</t>
  </si>
  <si>
    <t>24/(t-7)=3이므로 t-7=8, t=15.</t>
  </si>
  <si>
    <t>t-7=8</t>
  </si>
  <si>
    <t>VER-AUDIT-MATH-20260916-159</t>
  </si>
  <si>
    <t>MATH-Q0159</t>
  </si>
  <si>
    <t>A=중간값 t-7만 답함, E=이항 부호 오류 등 현실적 오답이 존재.</t>
  </si>
  <si>
    <t>ENG-L3-S25-C5</t>
  </si>
  <si>
    <t>다항식/나머지정리</t>
  </si>
  <si>
    <t>P(x)=x³+4x²+6x+k를 x-3으로 나눈 나머지가 91일 때 x-5로 나눈 나머지는?</t>
  </si>
  <si>
    <t>VER-AUDIT-MATH-20260916-160</t>
  </si>
  <si>
    <t>⑤ Together, these practices reduce the chance that familiarity or popularity will be mistaken for reliability.</t>
  </si>
  <si>
    <t>MATH-Q0160</t>
  </si>
  <si>
    <t>A.-45 | B.91 | C.346 | D.255 | E.265</t>
  </si>
  <si>
    <t>FAIL_EXTERNAL_FALSE_MISSING_ANSWER</t>
  </si>
  <si>
    <t>P(3)=81+k=91로 k=10, P(5)=125+100+30+10=265.</t>
  </si>
  <si>
    <t>원문 E=8 존재</t>
  </si>
  <si>
    <t>나머지정리 P(3), P(5)</t>
  </si>
  <si>
    <t>D=k 누락 P(5)=255, B=주어진 기존 나머지값 그대로 등 오답경로가 명확함.</t>
  </si>
  <si>
    <t>VER-AUDIT-MATH-20260916-161</t>
  </si>
  <si>
    <t>ENG-L3-S26-C1</t>
  </si>
  <si>
    <t>MATH-Q0161</t>
  </si>
  <si>
    <t>ENG-L3-S26</t>
  </si>
  <si>
    <t>EXTERNAL_OMITTED_SOURCE_VALID</t>
  </si>
  <si>
    <t>NO_EXTERNAL_RESULT</t>
  </si>
  <si>
    <t>상의 4벌과 하의 11벌 중 각각 한 벌씩 고르되 특정 한 조합만 제외할 때 가능한 선택의 수는?</t>
  </si>
  <si>
    <t>A.44 | B.43 | C.30 | D.42 | E.14</t>
  </si>
  <si>
    <t>전체 4×11=44에서 금지된 1가지를 빼 43.</t>
  </si>
  <si>
    <t>Library source; external output omitted</t>
  </si>
  <si>
    <t>44-1=43</t>
  </si>
  <si>
    <t>VER-AUDIT-MATH-20260916-162</t>
  </si>
  <si>
    <t>MATH-Q0162</t>
  </si>
  <si>
    <t>ENG-L3-S26-C2</t>
  </si>
  <si>
    <t>A=제외조건 누락, D=두 경우 제외, E=합의 법칙으로 오인 등 대표 오답이 있음.</t>
  </si>
  <si>
    <t>동시 검색 실행(B) → 결과 분석(A) → 발표·해석(C)의 순서다.</t>
  </si>
  <si>
    <t>이차방정식 x²-14x+33=0의 두 근 α,β에 대해 1/α²+1/β²의 값은?</t>
  </si>
  <si>
    <t>A.130/1089 | B.196/1089 | C.130 | D.14/33 | E.130/33</t>
  </si>
  <si>
    <t>VER-AUDIT-MATH-20260916-163</t>
  </si>
  <si>
    <t>ENG-L3-S26-C3</t>
  </si>
  <si>
    <t>MATH-Q0163</t>
  </si>
  <si>
    <t>분자는 14²-2·33=130, 분모는 33²=1089이므로 130/1089.</t>
  </si>
  <si>
    <t>대칭식 변형</t>
  </si>
  <si>
    <t>B=-2αβ 누락, C=분모누락, D=역수합, E=분모 제곱누락으로 선지 설계가 좋음.</t>
  </si>
  <si>
    <t>ENG-L3-S26-C4</t>
  </si>
  <si>
    <t>다항식 (9x+6)(x-7)-2x²+4x를 전개하여 정리할 때 x의 계수는?</t>
  </si>
  <si>
    <t>A.73 | B.-53 | C.-55 | D.-57 | E.-42</t>
  </si>
  <si>
    <t>앞 곱의 x계수 -57에 +4를 합쳐 최종 -53.</t>
  </si>
  <si>
    <t>VER-AUDIT-MATH-20260916-164</t>
  </si>
  <si>
    <t>-63+6+4=-53</t>
  </si>
  <si>
    <t>MATH-Q0164</t>
  </si>
  <si>
    <t>ENG-L3-S26-C5</t>
  </si>
  <si>
    <t>D=뒤 +4x 누락, E=상수항, A=부호 무시 계수합 등 오답경로가 명확함.</t>
  </si>
  <si>
    <t>수학_문제지_전체862문항.docx; Gemini 현재채팅 결과</t>
  </si>
  <si>
    <t>VER-AUDIT-MATH-20260916-165</t>
  </si>
  <si>
    <t>MATH-Q0165</t>
  </si>
  <si>
    <t>y=2sin(4x)+11의 최댓값 M, 최솟값 m에 대해 M·m의 값은?</t>
  </si>
  <si>
    <t>A.-4 | B.4 | C.9 | D.117 | E.125</t>
  </si>
  <si>
    <t>M=13,m=9이므로 곱117.</t>
  </si>
  <si>
    <t>ENG-L3-S27-C1</t>
  </si>
  <si>
    <t>진폭2, 수직이동11</t>
  </si>
  <si>
    <t>ENG-L3-S27</t>
  </si>
  <si>
    <t>VER-AUDIT-MATH-20260916-166</t>
  </si>
  <si>
    <t>math-audit-121-141-v1</t>
  </si>
  <si>
    <t>MATH-Q0166</t>
  </si>
  <si>
    <t>편리함의 장점 직후 “완전성으로 착각하는 문제”를 도입해야 뒤의 착각·누락 설명이 자연스럽다.</t>
  </si>
  <si>
    <t>C=최솟값만, A=수직이동 무시 등 대표 오답경로가 있음.</t>
  </si>
  <si>
    <t>VER-AUDIT-MATH-20260916-167</t>
  </si>
  <si>
    <t>MATH-Q0167</t>
  </si>
  <si>
    <t>ENG-L3-S27-C2</t>
  </si>
  <si>
    <t>제2사분면에서 sinθ=143/145일 때 145(sinθ-cosθ)의 값은?</t>
  </si>
  <si>
    <t>A.24 | B.119 | C.167 | D.167/145 | E.288</t>
  </si>
  <si>
    <t>cosθ=-24/145이므로 145((143+24)/145)=167.</t>
  </si>
  <si>
    <t>제2사분면 cos 음수</t>
  </si>
  <si>
    <t>VER-AUDIT-MATH-20260916-168</t>
  </si>
  <si>
    <t>MATH-Q0168</t>
  </si>
  <si>
    <t>B=cos 부호를 양수로 둠, D=바깥145 곱셈 누락 등 실제 오답경로가 명확.</t>
  </si>
  <si>
    <t>ENG-L3-S27-C3</t>
  </si>
  <si>
    <t>s(t)=t²-12t, 0≤t≤13 동안 움직인 거리는?</t>
  </si>
  <si>
    <t>A.49 | B.85 | C.13 | D.169 | E.36</t>
  </si>
  <si>
    <t>VER-AUDIT-MATH-20260916-169</t>
  </si>
  <si>
    <t>MATH-Q0169</t>
  </si>
  <si>
    <t>방향전환 t=6, 거리=|s6-s0|+|s13-s6|=36+49=85.</t>
  </si>
  <si>
    <t>s6=-36,s13=13</t>
  </si>
  <si>
    <t>A/E는 각 구간거리, C는 전체 변위로 좋은 오답세트.</t>
  </si>
  <si>
    <t>VER-AUDIT-MATH-20260916-170</t>
  </si>
  <si>
    <t>MATH-Q0170</t>
  </si>
  <si>
    <t>ENG-L3-S27-C4</t>
  </si>
  <si>
    <t>S_n=7n²+7n인 수열의 a_8 값은?</t>
  </si>
  <si>
    <t>A.105 | B.504 | C.126 | D.112 | E.119</t>
  </si>
  <si>
    <t>a_n=S_n-S_(n-1)=14n, a_8=112.</t>
  </si>
  <si>
    <t>S8-S7=504-392=112</t>
  </si>
  <si>
    <t>VER-AUDIT-MATH-20260916-171</t>
  </si>
  <si>
    <t>MATH-Q0171</t>
  </si>
  <si>
    <t>A=이차항 차만 계산, B=S8, C=a9 등 대표 오답이 있음.</t>
  </si>
  <si>
    <t>ENG-L3-S27-C5</t>
  </si>
  <si>
    <t>VER-AUDIT-MATH-20260916-181</t>
  </si>
  <si>
    <t>MATH-Q0181</t>
  </si>
  <si>
    <t>n=10에서 n=11 제곱합 등식으로 갈 때 좌변에 더하는 수는?</t>
  </si>
  <si>
    <t>A.385 | B.100 | C.144 | D.11 | E.121</t>
  </si>
  <si>
    <t>MATH-AUDIT-181-200</t>
  </si>
  <si>
    <t>추가항은 11²=121.</t>
  </si>
  <si>
    <t>n+1항 제곱</t>
  </si>
  <si>
    <t>A=10까지 합, B=10², C=12², D=제곱누락으로 오답경로가 명확.</t>
  </si>
  <si>
    <t>ENG-L3-S28-C1</t>
  </si>
  <si>
    <t>ENG-L3-S28</t>
  </si>
  <si>
    <t>VER-AUDIT-MATH-20260916-182</t>
  </si>
  <si>
    <t>faster - copied</t>
  </si>
  <si>
    <t>MATH-Q0182</t>
  </si>
  <si>
    <t>곡선 y=x(x-14)와 x축으로 둘러싸인 유한한 부분의 넓이는?</t>
  </si>
  <si>
    <t>A.-1372/3 | B.1372/3 | C.2744/3 | D.98 | E.1372</t>
  </si>
  <si>
    <t>두 근 0,14 사이 넓이는 14³/6=1372/3.</t>
  </si>
  <si>
    <t>이차함수 두 근 사이 넓이</t>
  </si>
  <si>
    <t>plan_id</t>
  </si>
  <si>
    <t>Gemini는 E=1372를 '14³에서 분모6 나누기 누락'이라 설명했으나 14³=2744라 E를 재현하지 못함</t>
  </si>
  <si>
    <t>VER-AUDIT-MATH-20260916-183</t>
  </si>
  <si>
    <t>MATH-Q0183</t>
  </si>
  <si>
    <t>정답 B 유일. 외부 E 오답경로만 ER-012로 폐기.</t>
  </si>
  <si>
    <t>ENG-L3-S28-C2</t>
  </si>
  <si>
    <t>current_classification</t>
  </si>
  <si>
    <t>permanent - protected</t>
  </si>
  <si>
    <t>fix_type</t>
  </si>
  <si>
    <t>f(x)=x³-27x에 대해 f′(x)&lt;0을 만족하는 정수 x의 개수는?</t>
  </si>
  <si>
    <t>answer_policy</t>
  </si>
  <si>
    <t>A.2 | B.5 | C.6 | D.17 | E.7</t>
  </si>
  <si>
    <t>defect_summary</t>
  </si>
  <si>
    <t>VER-AUDIT-MATH-20260916-184</t>
  </si>
  <si>
    <t>MATH-Q0184</t>
  </si>
  <si>
    <t>preserve</t>
  </si>
  <si>
    <t>3x²-27&lt;0→-3&lt;x&lt;3, 정수는 -2,-1,0,1,2 총5.</t>
  </si>
  <si>
    <t>proposed_change</t>
  </si>
  <si>
    <t>revised_content</t>
  </si>
  <si>
    <t>열린구간 -3&lt;x&lt;3</t>
  </si>
  <si>
    <t>misconception_target</t>
  </si>
  <si>
    <t>validation_gate</t>
  </si>
  <si>
    <t>source_refs</t>
  </si>
  <si>
    <t>ENG-L3-S28-C3</t>
  </si>
  <si>
    <t>IP-211</t>
  </si>
  <si>
    <t>E=끝점 포함, A/C는 일부 범위 누락 등 경쟁오답이 있음.</t>
  </si>
  <si>
    <t>VER-AUDIT-MATH-20260916-185</t>
  </si>
  <si>
    <t>MATH-Q0185</t>
  </si>
  <si>
    <t>CHOICE_REWRITE</t>
  </si>
  <si>
    <t>visible - correctable</t>
  </si>
  <si>
    <t>D 유지</t>
  </si>
  <si>
    <t>A만 강하고 B/C/E가 너무 쉽게 제거됨</t>
  </si>
  <si>
    <t>수학_문제지_전체862문항.txt; Gemini 현재채팅 결과</t>
  </si>
  <si>
    <t>책임성은 추천 판단의 근거가 보이고(visible) 사용자가 수정할 수 있을 때(correctable) 높아진다.</t>
  </si>
  <si>
    <t>원문 B=20 존재</t>
  </si>
  <si>
    <t>A의 과잉일반화 함정과 D 정답 유지</t>
  </si>
  <si>
    <t>양수 a에 대하여 a⁴=256일 때 a⁶의 값은?</t>
  </si>
  <si>
    <t>B/C/E를 모두 측정의 일관성-정확성-보정 관계에서 나오는 근접 오해로 교체</t>
  </si>
  <si>
    <t>A.256 | B.384 | C.281474976710656 | D.1048576 | E.4096</t>
  </si>
  <si>
    <t>A. Reliable measurement requires calibration against a known reference in every possible setting; B. A measuring tool is accurate whenever it produces the same value repeatedly; C. Calibration is necessary only when a tool gives inconsistent readings; D. Reliable measurement requires calibration against a known reference; E. Comparing a tool with a standard matters less than checking whether its readings are consistent</t>
  </si>
  <si>
    <t>a=4이므로 a⁶=4096.</t>
  </si>
  <si>
    <t>4⁶=4096</t>
  </si>
  <si>
    <t>VER-AUDIT-MATH-20260916-186</t>
  </si>
  <si>
    <t>일관성=정확성 착각; 불일치할 때만 보정 필요 착각; 반복성만 우선시하는 착각</t>
  </si>
  <si>
    <t>MATH-Q0186</t>
  </si>
  <si>
    <t>독립 solver 정답 D 유일 + 오답별 실제 오판경로 설명 가능</t>
  </si>
  <si>
    <t>PROPOSED_NOT_APPLIED</t>
  </si>
  <si>
    <t>Q211 원문 + 영어228까지</t>
  </si>
  <si>
    <t>A=주어진 a⁴ 그대로, C=256을 다시 거듭제곱, D=잘못된 높은 지수 계산 등 오답경로가 존재.</t>
  </si>
  <si>
    <t>IP-212</t>
  </si>
  <si>
    <t>A 유지</t>
  </si>
  <si>
    <t>B만 강하고 C/D/E가 지문에서 너무 멀음</t>
  </si>
  <si>
    <t>4^(2x)-4160·4^x+262144=0의 두 실근 α,β에 대해 α+β는?</t>
  </si>
  <si>
    <t>A 정답과 B 과잉일반화 유지</t>
  </si>
  <si>
    <t>Library source; external omitted</t>
  </si>
  <si>
    <t>A.9 | B.18 | C.262144 | D.3 | E.4160</t>
  </si>
  <si>
    <t>C/D/E를 공식데이터와 지역지식의 상대적 신뢰·검증 관계를 잘못 읽는 근접 오답으로 교체</t>
  </si>
  <si>
    <t>VER-AUDIT-MATH-20260916-187</t>
  </si>
  <si>
    <t>t=4^x라 두면 t1t2=262144=4^9이므로 4^(α+β)=4^9, 합9.</t>
  </si>
  <si>
    <t>MATH-Q0187</t>
  </si>
  <si>
    <t>A. Formal data and local knowledge can complement each other; B. Formal data and local knowledge can complement each other in every possible setting; C. Local reports are more reliable than formal flood maps when predicting street flooding; D. Formal maps are useful mainly when residents' reports confirm the same locations; E. Combining two information sources removes the need to verify either source</t>
  </si>
  <si>
    <t>치환근의 곱과 지수법칙</t>
  </si>
  <si>
    <t>ENG-L3-S28-C4</t>
  </si>
  <si>
    <t>지역지식을 공식자료보다 우위로 과대평가; 상호보완을 단순 확인으로 축소; 결합=검증불필요 착각</t>
  </si>
  <si>
    <t>정답 A 유일 + C/D/E가 본문 일부 근거로 설명 가능한 오답이어야 함</t>
  </si>
  <si>
    <t>Q212 원문 + 영어228까지</t>
  </si>
  <si>
    <t>IP-213</t>
  </si>
  <si>
    <t>popular - rewarded</t>
  </si>
  <si>
    <t>B=2의 지수로 잘못 읽음, C=t근의 곱, E=t근의 합 등 오답경로가 분명함.</t>
  </si>
  <si>
    <t>B 유지</t>
  </si>
  <si>
    <t>VER-AUDIT-MATH-20260916-188</t>
  </si>
  <si>
    <t>A/B 패턴 반복, D/E가 지나치게 약함</t>
  </si>
  <si>
    <t>MATH-Q0188</t>
  </si>
  <si>
    <t>B 정답 유지; A는 과잉일반화로 1개만 유지</t>
  </si>
  <si>
    <t>C/D/E를 default와 mandate·preference·override 효과를 혼동하는 오답으로 교체</t>
  </si>
  <si>
    <t>A. Default settings can influence behavior without removing choice in every possible setting; B. Default settings can influence behavior without removing choice; C. Paper use fell because the default removed the option to print single-sided pages; D. The fall in paper use shows that users originally preferred double-sided printing; E. Allowing users to override a default prevents the default from influencing behavior</t>
  </si>
  <si>
    <t>lim_(x→7)(x²+ax-77)/(x-7)이 유한할 때 그 극한값은?</t>
  </si>
  <si>
    <t>기본값=강제 착각; 행동변화=원래 선호 착각; 선택권 존재=기본값 효과 없음 착각</t>
  </si>
  <si>
    <t>A.4 | B.14 | C.11 | D.7 | E.18</t>
  </si>
  <si>
    <t>정답 B 유일 + A/C/D/E 모두 서로 다른 오판경로</t>
  </si>
  <si>
    <t>유한조건으로 a=4, 분자는 (x-7)(x+11), 극한18.</t>
  </si>
  <si>
    <t>Q213 원문 + 영어228까지</t>
  </si>
  <si>
    <t>a=4 후 약분</t>
  </si>
  <si>
    <t>IP-214</t>
  </si>
  <si>
    <t>ENG-L3-S28-C5</t>
  </si>
  <si>
    <t>VER-AUDIT-MATH-20260916-189</t>
  </si>
  <si>
    <t>MATH-Q0189</t>
  </si>
  <si>
    <t>MAPPING_NORMALIZE</t>
  </si>
  <si>
    <t>automatic - hidden</t>
  </si>
  <si>
    <t>내용정답 ④ 유지; 문자정답 E→D</t>
  </si>
  <si>
    <t>A=a값, C=약분 후 상수항, D=수렴 x값 등 대표 오답이 있음.</t>
  </si>
  <si>
    <t>A①/B②/C③/D⑤/E④의 뒤섞인 표기가 마킹실수를 변별로 사용</t>
  </si>
  <si>
    <t>본문 ①~⑤ 및 무관문장 ④ 유지</t>
  </si>
  <si>
    <t>선택지 문자와 위치번호를 정상 순서로 정렬</t>
  </si>
  <si>
    <t>A. ①; B. ②; C. ③; D. ④; E. ⑤</t>
  </si>
  <si>
    <t>내용판단과 마킹기호 매핑을 혼동하는 오류는 제거</t>
  </si>
  <si>
    <t>x&lt;4일 때 x²+a, x≥4일 때 12x+3인 f가 x=4에서 연속일 때 a는?</t>
  </si>
  <si>
    <t>번호 오름차순 강제; 정답키는 내용 위치와 함께 재계산</t>
  </si>
  <si>
    <t>A.35 | B.-35 | C.-1 | D.67 | E.51</t>
  </si>
  <si>
    <t>Q214 원문 + 영어228까지</t>
  </si>
  <si>
    <t>16+a=51이므로 a=35.</t>
  </si>
  <si>
    <t>VER-AUDIT-MATH-20260916-190</t>
  </si>
  <si>
    <t>IP-215</t>
  </si>
  <si>
    <t>MATH-Q0190</t>
  </si>
  <si>
    <t>좌극한=함숫값</t>
  </si>
  <si>
    <t>STIMULUS_REWRITE</t>
  </si>
  <si>
    <t>C 유지</t>
  </si>
  <si>
    <t>ENG-L3-S29-C1</t>
  </si>
  <si>
    <t>E=우측값 그대로, D=잘못된 덧셈 이항, B=부호반전 등 오답경로가 있음.</t>
  </si>
  <si>
    <t>first/then/compared가 순서를 거의 직접 알려주고 근접 오답이 약함</t>
  </si>
  <si>
    <t>ENG-L3-S29</t>
  </si>
  <si>
    <t>B→C→A 논리와 선택지 배열은 유지</t>
  </si>
  <si>
    <t>문단에서 노골적인 순서표지를 줄이고 가설-구별관찰-수정의 인과관계로만 순서를 찾게 함</t>
  </si>
  <si>
    <t>기술적으로 접근 가능하면 실제 노출빈도도 항상 같다.</t>
  </si>
  <si>
    <t>(A) After reviewing the later observations, the team changed its explanation where the pattern failed to match what it had expected. (B) The team documented when the waste was highest and proposed one explanation for the pattern. (C) To decide between that explanation and another plausible cause, the team gathered a new set of observations.</t>
  </si>
  <si>
    <t>단순 시간표지 추적이 아니라 '가설이 있어야 구별관찰 가능, 관찰 후에만 수정 가능'을 판단</t>
  </si>
  <si>
    <t>f(x)=x³-48x+7의 극댓값 M, 극솟값 m에 대해 M-m은?</t>
  </si>
  <si>
    <t>정답 C(B→C→A) 유일; 연결사만 지워도 논리 순서 유지 확인</t>
  </si>
  <si>
    <t>A.-256 | B.128 | C.270 | D.256 | E.8</t>
  </si>
  <si>
    <t>Q215 원문 + 영어228까지</t>
  </si>
  <si>
    <t>극점 x=±4, f(-4)=135,f(4)=-121이므로 차256.</t>
  </si>
  <si>
    <t>IP-216</t>
  </si>
  <si>
    <t>3x²-48=0</t>
  </si>
  <si>
    <t>E 유지</t>
  </si>
  <si>
    <t>VER-AUDIT-MATH-20260916-191</t>
  </si>
  <si>
    <t>215와 토픽만 바뀐 근접복제이고 같은 탐구 순서가 노골적</t>
  </si>
  <si>
    <t>ENG-L3-S29-C2</t>
  </si>
  <si>
    <t>MATH-Q0191</t>
  </si>
  <si>
    <t>B→C→A 핵심은 유지하되 215와 문장구조를 다르게 함</t>
  </si>
  <si>
    <t>경쟁가설과 예측을 활용해 문단 기능 자체를 달리 표현</t>
  </si>
  <si>
    <t>A=뺄셈순서 반전, B=절반 계산, E=x좌표 차이 등 강한 오답이 있음.</t>
  </si>
  <si>
    <t>(A) Only after comparing the new observations with the prediction did the team narrow its initial explanation. (B) The team noticed that unusually high water use clustered around certain activities and proposed two competing explanations. (C) It designed an observation that would produce different outcomes depending on which explanation was right.</t>
  </si>
  <si>
    <t>경쟁가설 설정→판별관찰→설명 좁히기의 기능적 순서</t>
  </si>
  <si>
    <t>정보환경의 차이는 오직 법적 접근제한에서만 생긴다.</t>
  </si>
  <si>
    <t>Q215와 문장 유사도 임계치 이하 + 정답 E(B→C→A) 유일</t>
  </si>
  <si>
    <t>Q216 원문 + 영어228까지</t>
  </si>
  <si>
    <t>f(x)=4x³+4x²+2x의 그래프 위 x=3에서 접선 기울기는?</t>
  </si>
  <si>
    <t>IP-217</t>
  </si>
  <si>
    <t>A.132 | B.134 | C.46 | D.150 | E.50</t>
  </si>
  <si>
    <t>VER-AUDIT-MATH-20260916-192</t>
  </si>
  <si>
    <t>MATH-Q0192</t>
  </si>
  <si>
    <t>f′=12x²+8x+2, f′(3)=134.</t>
  </si>
  <si>
    <t>108+24+2=134</t>
  </si>
  <si>
    <t>This limitation과 therefore가 정답 위치를 직접 연결함</t>
  </si>
  <si>
    <t>자기선택 한계→범위 축소→재분석 흐름 유지</t>
  </si>
  <si>
    <t>주어진 문장의 직접 지시어를 약화하여 앞뒤 의미를 함께 읽게 함</t>
  </si>
  <si>
    <t>ENG-L3-S29-C3</t>
  </si>
  <si>
    <t>A=마지막 +2 누락 등 실제 오답경로가 있음.</t>
  </si>
  <si>
    <t>Given sentence revision: Even so, the earlier result still mattered, although the range of conclusions it supported became narrower.</t>
  </si>
  <si>
    <t>지시어 단어맞추기 대신 한계의 효과와 후속 재분석 관계 판단</t>
  </si>
  <si>
    <t>VER-AUDIT-MATH-20260916-193</t>
  </si>
  <si>
    <t>순위와 추천은 정보 삭제 없이도 사용자의 인식환경에 누적적 차이를 만들 수 있다.</t>
  </si>
  <si>
    <t>MATH-Q0193</t>
  </si>
  <si>
    <t>정답 위치 ② 유일; 단순 limitation 단어 일치만으로 풀리지 않음</t>
  </si>
  <si>
    <t>접근은 동일해도 제한된 주의 속에서 노출 차이가 누적되어 실제 정보환경이 달라질 수 있다고 본다.</t>
  </si>
  <si>
    <t>Q217 원문 + 영어228까지</t>
  </si>
  <si>
    <t>등비수열에서 a₁=4,a₄=32일 때 a₆은?</t>
  </si>
  <si>
    <t>A.32 | B.256 | C.128 | D.64 | E.14</t>
  </si>
  <si>
    <t>IP-218</t>
  </si>
  <si>
    <t>r³=8이므로 r=2, a₆=4·2⁵=128.</t>
  </si>
  <si>
    <t>양의 공비 r=2</t>
  </si>
  <si>
    <t>STIMULUS_AND_MAPPING</t>
  </si>
  <si>
    <t>VER-AUDIT-MATH-20260916-194</t>
  </si>
  <si>
    <t>MATH-Q0194</t>
  </si>
  <si>
    <t>내용정답 ② 유지; 문자정답 A→B</t>
  </si>
  <si>
    <t>217과 거의 같은 문장삽입 구조 + A②/B① 뒤섞인 마킹함정</t>
  </si>
  <si>
    <t>repair program 주제와 삽입 위치 ② 유지</t>
  </si>
  <si>
    <t>ENG-L3-S29-C4</t>
  </si>
  <si>
    <t>D=a5, B=a7, A=주어진 a4 등 항번호 착각과 정확히 연결됨.</t>
  </si>
  <si>
    <t>주어진 문장을 217과 다른 논리표현으로 바꾸고 A~E를 ①~⑤ 순서로 정상화</t>
  </si>
  <si>
    <t>Given sentence revision: That concern changed how broadly the early result could be interpreted, not whether it deserved further testing. Choices: A.①; B.②; C.③; D.④; E.⑤</t>
  </si>
  <si>
    <t>사용자의 주의력은 온라인 정보량과 무관하다.</t>
  </si>
  <si>
    <t>한계가 결과를 폐기하는지 범위를 좁히는지 구분</t>
  </si>
  <si>
    <t>VER-AUDIT-MATH-20260916-195</t>
  </si>
  <si>
    <t>MATH-Q0195</t>
  </si>
  <si>
    <t>위치 ② 유일 + 문자번호 정상매핑 + Q217과 구조유사도 감소</t>
  </si>
  <si>
    <t>등차수열에서 a₂=7,a₇=27일 때 a₁₃은?</t>
  </si>
  <si>
    <t>Q218 원문 + 영어228까지</t>
  </si>
  <si>
    <t>A.7 | B.51 | C.55 | D.147 | E.47</t>
  </si>
  <si>
    <t>IP-219</t>
  </si>
  <si>
    <t>5d=20→d=4, a13=27+6·4=51.</t>
  </si>
  <si>
    <t>VER-AUDIT-MATH-20260916-196</t>
  </si>
  <si>
    <t>MATH-Q0196</t>
  </si>
  <si>
    <t>ENG-L3-S29-C5</t>
  </si>
  <si>
    <t>공차4</t>
  </si>
  <si>
    <t>모든 사용자는 충분한 시간이 있으므로 추천순위의 영향을 받지 않는다.</t>
  </si>
  <si>
    <t>C=a14, E=a12, A=주어진 a2로 항간격 오답이 잘 구성됨.</t>
  </si>
  <si>
    <t>VER-AUDIT-MATH-20260916-197</t>
  </si>
  <si>
    <t>MATH-Q0197</t>
  </si>
  <si>
    <t>log₄x+log₄(x-240)=6을 만족하는 실수 x는?</t>
  </si>
  <si>
    <t>212와 동일한 주제·오답 템플릿 반복, C/D/E가 약함</t>
  </si>
  <si>
    <t>A.6 | B.4096 | C.256 | D.-16 | E.16</t>
  </si>
  <si>
    <t>A 정답과 B 과잉일반화만 유지</t>
  </si>
  <si>
    <t>C/D/E를 상호보완의 의미·검증한계를 잘못 읽는 다른 근접 오답으로 교체</t>
  </si>
  <si>
    <t>x(x-240)=4⁶=4096→(x-256)(x+16)=0, 진수조건으로 x=256.</t>
  </si>
  <si>
    <t>진수조건 x&gt;240</t>
  </si>
  <si>
    <t>A. Formal data and local knowledge can complement each other; B. Formal data and local knowledge can complement each other in every possible setting; C. Residents' reports should replace formal maps when local flooding is hard to predict; D. The main value of local reports is simply to confirm what formal maps already show; E. A combined map is reliable even when personal reports have not been verified</t>
  </si>
  <si>
    <t>ENG-L3-S30-P1-CA</t>
  </si>
  <si>
    <t>VER-AUDIT-MATH-20260916-198</t>
  </si>
  <si>
    <t>상호보완=대체; 상호보완=단순확인; 결합=검증면제 착각</t>
  </si>
  <si>
    <t>MATH-Q0198</t>
  </si>
  <si>
    <t>ENG-L3-S30</t>
  </si>
  <si>
    <t>Q212와 동일 오답문구 재사용 금지 + 정답 A 유일</t>
  </si>
  <si>
    <t>(1)①</t>
  </si>
  <si>
    <t>Unlimited Choice Makes Search Unnecessary</t>
  </si>
  <si>
    <t>B=진수곱 상수, D=진수조건 누락, E=음수근 부호만 제거 등 오답경로가 분명함.</t>
  </si>
  <si>
    <t>Q219 원문 + 영어228까지</t>
  </si>
  <si>
    <t>IP-222</t>
  </si>
  <si>
    <t>로그함수/교점</t>
  </si>
  <si>
    <t>y=log₂(x-4)+3과 y=5의 교점 x좌표는?</t>
  </si>
  <si>
    <t>A.260 | B.8 | C.4 | D.6 | E.0</t>
  </si>
  <si>
    <t>previous evening/next morning/after lunch가 순서를 직접 노출</t>
  </si>
  <si>
    <t>VER-AUDIT-MATH-20260916-199</t>
  </si>
  <si>
    <t>MATH-Q0199</t>
  </si>
  <si>
    <t>log₂(x-4)=2→x-4=4→x=8.</t>
  </si>
  <si>
    <t>B→A→C 사건 인과 유지</t>
  </si>
  <si>
    <t>로그 역연산</t>
  </si>
  <si>
    <t>시간부사를 줄이고 '분실→탐색결정→발견→연락→설치→행사' 인과연쇄로 순서를 찾게 함</t>
  </si>
  <si>
    <t>(A) Jun opened a box in the storage room and found the missing labels. He contacted the volunteers and asked them to return once the stations could be identified. (B) While preparing the repair fair, volunteers found the tools but not the labels for each station. Rather than guess where equipment belonged, Jun decided to inspect storage before the event. (C) With the labels in hand, the volunteers assigned the stations and rearranged the tables. The fair then began as planned, and Jun documented the storage location for next time.</t>
  </si>
  <si>
    <t>시간표지 암기 대신 원인-결과·대명사·목적 연결</t>
  </si>
  <si>
    <t>정답 A(B→A→C) 유일; explicit time marker 최소화</t>
  </si>
  <si>
    <t>ENG-L3-S30-P1-CB</t>
  </si>
  <si>
    <t>Q222 원문 + 영어228까지</t>
  </si>
  <si>
    <t>IP-224</t>
  </si>
  <si>
    <t>(1)②</t>
  </si>
  <si>
    <t>VER-AUDIT-MATH-20260916-200</t>
  </si>
  <si>
    <t>Guided, but Not Confined: Curiosity Beyond the Feed</t>
  </si>
  <si>
    <t>MATH-Q0200</t>
  </si>
  <si>
    <t>C=중간 진수값에서 멈춤, E=이항부호 오류 등 실제 오답이 있음.</t>
  </si>
  <si>
    <t>제목은 추천의 편리함과 그 경로를 넘어서는 호기심을 함께 담은 ②가 적절하다. 모든 선택은 무언가를 “보이지 않게/밖에” 남기므로 ④ visible이 아니라 invisible/outside가 되어야 한다.</t>
  </si>
  <si>
    <t>VER-AUDIT-MATH-20260916-201</t>
  </si>
  <si>
    <t>MATH-Q0201</t>
  </si>
  <si>
    <t>MATH-AUDIT-201-255</t>
  </si>
  <si>
    <t>f(x)=2x²+7x+5에 대하여 lim_(h→0)(f(7+h)-f(7))/h의 값은?</t>
  </si>
  <si>
    <t>A.152 | B.28 | C.40 | D.35 | E.11</t>
  </si>
  <si>
    <t>ENG-L3-S30-P1-CC</t>
  </si>
  <si>
    <t>f′=4x+7, f′(7)=35.</t>
  </si>
  <si>
    <t>(1)③</t>
  </si>
  <si>
    <t>미분계수 정의</t>
  </si>
  <si>
    <t>VER-AUDIT-MATH-20260916-202</t>
  </si>
  <si>
    <t>Why All Recommendations Reduce Discovery</t>
  </si>
  <si>
    <t>MATH-Q0202</t>
  </si>
  <si>
    <t>FAIL_EXTERNAL_FABRICATED_CHOICES</t>
  </si>
  <si>
    <t>CHOICE_SET_REWRITE</t>
  </si>
  <si>
    <t>source choice_count=0, external choice_count=5</t>
  </si>
  <si>
    <t>39</t>
  </si>
  <si>
    <t>EXTERNAL_FIDELITY_FAIL</t>
  </si>
  <si>
    <t>정답 D가 너무 노골적으로 거짓이고 나머지는 원문 복사 수준</t>
  </si>
  <si>
    <t>A=f(7), B=상수항 +7 누락 등 대표 오답이 있음.</t>
  </si>
  <si>
    <t>핵심 사건과 정답 D의 불일치 성격 유지</t>
  </si>
  <si>
    <t>모든 선지를 자연스럽게 바꿔쓰기하고 D도 그럴듯한 시간지연 오해로 완화</t>
  </si>
  <si>
    <t>F′(x)=12x+5, F(1)=17일 때 F(6)의 값은?</t>
  </si>
  <si>
    <t>A. Jun postponed checking the storage room until the morning after the labels went missing; B. The volunteers came back only after Jun had found the missing labels; C. The fair began as scheduled after the labels were put in place; D. The fair opened later than planned because sorting could not be completed before visitors arrived; E. Jun documented where the labels should be kept to avoid a repeat of the delay</t>
  </si>
  <si>
    <t>Library source+Gemini</t>
  </si>
  <si>
    <t>A.77 | B.462 | C.246 | D.17 | E.252</t>
  </si>
  <si>
    <t>직접문장 일치가 아니라 시간·인과 관계를 재구성해 사실판단</t>
  </si>
  <si>
    <t>F=6x²+5x+C, F(1)=17→C=6, F(6)=252.</t>
  </si>
  <si>
    <t>VER-AUDIT-MATH-20260916-211</t>
  </si>
  <si>
    <t>ENG-L3-S30-P1-CD</t>
  </si>
  <si>
    <t>MATH-Q0211</t>
  </si>
  <si>
    <t>적분상수 C=6</t>
  </si>
  <si>
    <t>(1)④</t>
  </si>
  <si>
    <t>The Technical History of Ranking Systems</t>
  </si>
  <si>
    <t>C=적분상수 누락, D=초기값 그대로 등 대표 오답이 있음.</t>
  </si>
  <si>
    <t>Library source; external said source absent</t>
  </si>
  <si>
    <t>문항의 논리 축과 무관한 기술·소재 정보로 이탈하는 오류</t>
  </si>
  <si>
    <t>VER-AUDIT-MATH-20260916-212</t>
  </si>
  <si>
    <t>AB=3, AC=19, ∠A=60°인 삼각형에서 BC²는?</t>
  </si>
  <si>
    <t>MATH-Q0212</t>
  </si>
  <si>
    <t>A.256 | B.370 | C.683/2 | D.427 | E.313</t>
  </si>
  <si>
    <t>BC²=3²+19²-2·3·19·1/2=370-57=313.</t>
  </si>
  <si>
    <t>B=코사인항 누락, D=부호반전으로 +57 등 강한 오답이 있음.</t>
  </si>
  <si>
    <t>ENG-L3-S30-P1-CE</t>
  </si>
  <si>
    <t>VER-AUDIT-MATH-20260916-213</t>
  </si>
  <si>
    <t>MATH-Q0213</t>
  </si>
  <si>
    <t>(1)⑤</t>
  </si>
  <si>
    <t>The End of Human Editors</t>
  </si>
  <si>
    <t>y=5sin(4x)+14의 최댓값 M, 최솟값 m에 대해 M·m은?</t>
  </si>
  <si>
    <t>A.9 | B.171 | C.-25 | D.221 | E.10</t>
  </si>
  <si>
    <t>M=19,m=9, 곱171.</t>
  </si>
  <si>
    <t>VER-AUDIT-MATH-20260916-214</t>
  </si>
  <si>
    <t>진폭5, 수직이동14</t>
  </si>
  <si>
    <t>MATH-Q0214</t>
  </si>
  <si>
    <t>ENG-L3-S30-P2-CA</t>
  </si>
  <si>
    <t>A=최솟값만, C=수직이동 무시한 ±5곱 등 대표 오답이 있음.</t>
  </si>
  <si>
    <t>(2)①</t>
  </si>
  <si>
    <t>D만 불일치인지 원문 전체대조; A/B/C/E는 명백히 참이어야 함</t>
  </si>
  <si>
    <t>① narrower</t>
  </si>
  <si>
    <t>VER-AUDIT-MATH-20260916-215</t>
  </si>
  <si>
    <t>MATH-Q0215</t>
  </si>
  <si>
    <t>y=log₅(x-2)+2와 y=6의 교점 x좌표는?</t>
  </si>
  <si>
    <t>A.6 | B.627 | C.390627 | D.625 | E.623</t>
  </si>
  <si>
    <t>log₅(x-2)=4→x-2=625→x=627.</t>
  </si>
  <si>
    <t>ENG-L3-S30-P2-CB</t>
  </si>
  <si>
    <t>math-audit-151-171-v1</t>
  </si>
  <si>
    <t>Q224 원문 + 영어228까지</t>
  </si>
  <si>
    <t>(2)②</t>
  </si>
  <si>
    <t>VER-AUDIT-MATH-20260916-216</t>
  </si>
  <si>
    <t>② invitation</t>
  </si>
  <si>
    <t>MATH-Q0216</t>
  </si>
  <si>
    <t>D=중간 진수값, E=이항부호 반전 등 오답경로가 명확.</t>
  </si>
  <si>
    <t>IP-225</t>
  </si>
  <si>
    <t>제2사분면에서 sinθ=266/410일 때 410(sinθ-cosθ)의 값은?</t>
  </si>
  <si>
    <t>A.676 | B.578 | C.312 | D.289/205 | E.-46</t>
  </si>
  <si>
    <t>VER-AUDIT-MATH-20260916-217</t>
  </si>
  <si>
    <t>ENG-L3-S30-P2-CC</t>
  </si>
  <si>
    <t>MATH-Q0217</t>
  </si>
  <si>
    <t>(2)③</t>
  </si>
  <si>
    <t>cosθ=-312/410이므로 결과는 266+312=578.</t>
  </si>
  <si>
    <t>③ efficient</t>
  </si>
  <si>
    <t>A/B/E가 본문과 너무 멀어 목적문항이 사실상 소거법</t>
  </si>
  <si>
    <t>QII cos 음수</t>
  </si>
  <si>
    <t>D 정답 유지; C의 과잉폐기 오답은 유지 가능</t>
  </si>
  <si>
    <t>Gemini가 C=312를 'cos 부호를 놓쳐 단순 뺄셈'으로 설명했으나 266-312=-46(E)라 C를 재현하지 못함</t>
  </si>
  <si>
    <t>A/B/E를 기록증가와 실제생산성을 혼동하는 근접 목적 오답으로 교체</t>
  </si>
  <si>
    <t>VER-AUDIT-MATH-20260916-218</t>
  </si>
  <si>
    <t>정답 B 유일. 외부 C 오답경로만 ER-012.</t>
  </si>
  <si>
    <t>MATH-Q0218</t>
  </si>
  <si>
    <t>A. to recommend tying task logs more closely to evaluation because recorded completion rose; B. to compare two explanations for an apparent rise in productivity and treat both as equally supported; C. to argue that the logging approach should be abandoned whenever evaluation changes behavior; D. to explain how a specific adjustment affected the observed outcome; E. to show that recorded completion is a dependable substitute for independent productivity measures</t>
  </si>
  <si>
    <t>ENG-L3-S30-P2-CD</t>
  </si>
  <si>
    <t>기록량=생산성; 두 해석 동등; 부작용=전면폐기; 기록지표=실제성과 대체 착각</t>
  </si>
  <si>
    <t>(2)④</t>
  </si>
  <si>
    <t>D 유일 + A/B/C/E가 지문 일부를 잘못 일반화한 목적이어야 함</t>
  </si>
  <si>
    <t>④ visible</t>
  </si>
  <si>
    <t>y=7sin(3x)+11의 최댓값 M, 최솟값 m에 대해 M·m은?</t>
  </si>
  <si>
    <t>Q225 원문 + 영어228까지</t>
  </si>
  <si>
    <t>IP-227</t>
  </si>
  <si>
    <t>A.170 | B.14 | C.4 | D.72 | E.-49</t>
  </si>
  <si>
    <t>VER-AUDIT-MATH-20260916-219</t>
  </si>
  <si>
    <t>MATH-Q0219</t>
  </si>
  <si>
    <t>M=18,m=4, 곱72.</t>
  </si>
  <si>
    <t>ENG-L3-S30-P2-CE</t>
  </si>
  <si>
    <t>(2)⑤</t>
  </si>
  <si>
    <t>A만 강하고 B/C/D가 반복 템플릿이라 쉽게 제거됨</t>
  </si>
  <si>
    <t>⑤ exceed</t>
  </si>
  <si>
    <t>진폭7, 수직이동11</t>
  </si>
  <si>
    <t>E 정답과 A 과잉일반화는 유지</t>
  </si>
  <si>
    <t>B/C/D를 qualification의 의미를 서로 다르게 오해하는 근접 주장으로 교체</t>
  </si>
  <si>
    <t>A. to qualify rather than abandon the claim in every possible setting; B. Boundary conditions make earlier supporting evidence too weak to retain; C. A claim should remain unchanged as long as some supporting evidence survives; D. Alternative explanations can be ignored when a follow-up check leaves the main pattern visible; E. to qualify rather than abandon the claim</t>
  </si>
  <si>
    <t>C=최솟값, E=수직이동 무시한 ±7곱 등 대표 오답.</t>
  </si>
  <si>
    <t>한계=증거폐기; 일부증거=주장무수정; 패턴유지=대안설명무시 착각</t>
  </si>
  <si>
    <t>E 유일 + B/C/D 각각 본문 한 요소를 오독한 경로가 있어야 함</t>
  </si>
  <si>
    <t>VER-AUDIT-MATH-20260916-220</t>
  </si>
  <si>
    <t>MATH-Q0220</t>
  </si>
  <si>
    <t>Q227 원문 + 영어228까지</t>
  </si>
  <si>
    <t>AB=4,AC=17,∠A=60°인 삼각형에서 BC²는?</t>
  </si>
  <si>
    <t>A.271 | B.373 | C.169 | D.305 | E.237</t>
  </si>
  <si>
    <t>16+289-2·4·17·1/2=305-68=237.</t>
  </si>
  <si>
    <t>IP-M051</t>
  </si>
  <si>
    <t>VER-AUDIT-MATH-20260916-221</t>
  </si>
  <si>
    <t>MATH-Q0221</t>
  </si>
  <si>
    <t>D=코사인항 누락, B=부호반전 등 강한 오답.</t>
  </si>
  <si>
    <t>a₂=6,a₅=18인 등차수열의 a₁₁은?</t>
  </si>
  <si>
    <t>D=3 유지</t>
  </si>
  <si>
    <t>A.46 | B.6 | C.90 | D.42 | E.38</t>
  </si>
  <si>
    <t>정답은 유일하지만 B=35 외에 A32/C1/E67의 경쟁력이 낮고 계산과 직접 연결되는 오답 경로가 부족함</t>
  </si>
  <si>
    <t>VER-AUDIT-MATH-20260916-222</t>
  </si>
  <si>
    <t>3d=12→d=4, a11=18+6·4=42.</t>
  </si>
  <si>
    <t>MATH-Q0222</t>
  </si>
  <si>
    <t>정답 D=3과 B=35(18+17만 계산) 유지</t>
  </si>
  <si>
    <t>A/C/E를 포함배제식을 잘못 적용할 때 정확히 나오는 값으로 교체</t>
  </si>
  <si>
    <t>제안: A.14(32-18), B.35(18+17), C.15(32-17), D.3(정답), E.1(|18-17|)</t>
  </si>
  <si>
    <t>A/E는 항간격 ±1 착각, B=주어진 항값 등 대표 오답.</t>
  </si>
  <si>
    <t>합집합에서 한 집합만 빼기; 두 집합 크기만 더하기; 다른 집합만 빼기; 두 집합 크기 차를 교집합으로 착각</t>
  </si>
  <si>
    <t>VER-AUDIT-MATH-20260916-223</t>
  </si>
  <si>
    <t>MATH-Q0223</t>
  </si>
  <si>
    <t>독립 solver가 D 유일 확인 + A/B/C/E 각각 정확한 오산 경로 재현 + 복수정답 없음</t>
  </si>
  <si>
    <t>a₁=3,a₃=12인 양의 공비 등비수열의 a₅는?</t>
  </si>
  <si>
    <t>수학_문제지_전체862문항 Q051 + 수학 새틀2</t>
  </si>
  <si>
    <t>A.11 | B.48 | C.24 | D.12 | E.96</t>
  </si>
  <si>
    <t>r²=4→r=2, a5=3·2⁴=48.</t>
  </si>
  <si>
    <t>양의 공비2</t>
  </si>
  <si>
    <t>VER-AUDIT-MATH-20260916-224</t>
  </si>
  <si>
    <t>MATH-Q0224</t>
  </si>
  <si>
    <t>C=a4, E=a6, D=주어진 a3로 오답경로가 명확.</t>
  </si>
  <si>
    <t>VER-AUDIT-MATH-20260916-225</t>
  </si>
  <si>
    <t>MATH-Q0225</t>
  </si>
  <si>
    <t>S_n=6n²+7n인 수열의 a₃는?</t>
  </si>
  <si>
    <t>A.43 | B.30 | C.37 | D.49 | E.75</t>
  </si>
  <si>
    <t>a_n=12n+1, a3=37.</t>
  </si>
  <si>
    <t>S3-S2=75-38=37</t>
  </si>
  <si>
    <t>VER-AUDIT-MATH-20260916-226</t>
  </si>
  <si>
    <t>D=a4, E=S3 등 대표 오답.</t>
  </si>
  <si>
    <t>MATH-Q0226</t>
  </si>
  <si>
    <t>n=13에서 n=14 제곱합 등식으로 갈 때 더하는 수는?</t>
  </si>
  <si>
    <t>A.225 | B.14 | C.169 | D.196 | E.819</t>
  </si>
  <si>
    <t>추가항은14²=196.</t>
  </si>
  <si>
    <t>VER-AUDIT-MATH-20260916-227</t>
  </si>
  <si>
    <t>MATH-Q0227</t>
  </si>
  <si>
    <t>C=13², A=15², B=제곱 누락, E=13까지 제곱합으로 오답이 좋음.</t>
  </si>
  <si>
    <t>VER-AUDIT-MATH-20260916-228</t>
  </si>
  <si>
    <t>MATH-Q0228</t>
  </si>
  <si>
    <t>양수 a에 대해 a³=27일 때 a⁶은?</t>
  </si>
  <si>
    <t>A.387420489 | B.729 | C.27 | D.54 | E.19683</t>
  </si>
  <si>
    <t>a=3 또는 (a³)²=27²=729.</t>
  </si>
  <si>
    <t>27²</t>
  </si>
  <si>
    <t>VER-AUDIT-MATH-20260916-229</t>
  </si>
  <si>
    <t>MATH-Q0229</t>
  </si>
  <si>
    <t>C=주어진 값 그대로, D=×2, E=27³ 등 실제 오답경로가 분명.</t>
  </si>
  <si>
    <t>수학_문제지_전체862문항.txt; Gemini가 정답 선택지 누락으로 오판</t>
  </si>
  <si>
    <t>VER-AUDIT-MATH-20260916-230</t>
  </si>
  <si>
    <t>MATH-Q0230</t>
  </si>
  <si>
    <t>log₂x+log₂(x-6)=4를 만족하는 실수 x는?</t>
  </si>
  <si>
    <t>A.2 | B.16 | C.4 | D.-2 | E.8</t>
  </si>
  <si>
    <t>x(x-6)=16→(x-8)(x+2)=0, 진수조건으로 x=8.</t>
  </si>
  <si>
    <t>PASS_SOURCE_EXTERNAL_FALSE_MISSING_ANSWER</t>
  </si>
  <si>
    <t>Gemini는 올바른 정답 x=8이 선택지에 없다고 잘못 판정하고 분석을 생략</t>
  </si>
  <si>
    <t>VER-AUDIT-MATH-20260916-231</t>
  </si>
  <si>
    <t>MATH-Q0231</t>
  </si>
  <si>
    <t>FAIL_EXTERNAL_ANSWER_MISMATCH</t>
  </si>
  <si>
    <t>원문 정상. ER-010 재발.</t>
  </si>
  <si>
    <t>DISAGREE</t>
  </si>
  <si>
    <t>수학_문제지_전체862문항.txt; Gemini 외부 결과에서 구간 누락</t>
  </si>
  <si>
    <t>VER-AUDIT-MATH-20260916-241</t>
  </si>
  <si>
    <t>2^(2x)-72·2^x+512=0의 두 실근 α,β에 대해 α+β는?</t>
  </si>
  <si>
    <t>MATH-Q0241</t>
  </si>
  <si>
    <t>A.512 | B.9 | C.18 | D.3 | E.72</t>
  </si>
  <si>
    <t>t=2^x 두 근의 곱512=2^9→α+β=9.</t>
  </si>
  <si>
    <t>PASS_SOURCE_EXTERNAL_OMITTED</t>
  </si>
  <si>
    <t>원문 5지선다 존재</t>
  </si>
  <si>
    <t>외부 출력에서 Q161~166이 통째로 누락됨</t>
  </si>
  <si>
    <t>VALID_SOURCE_EXTERNAL_PENDING</t>
  </si>
  <si>
    <t>VER-AUDIT-MATH-20260916-242</t>
  </si>
  <si>
    <t>MATH-Q0242</t>
  </si>
  <si>
    <t>내부 정답은 B. 외부 검증 결과는 없음.</t>
  </si>
  <si>
    <t>y=log₃(x-1)+4와 y=7의 교점 x좌표는?</t>
  </si>
  <si>
    <t>A.4 | B.27 | C.28 | D.26 | E.177148</t>
  </si>
  <si>
    <t>VER-AUDIT-MATH-20260916-243</t>
  </si>
  <si>
    <t>MATH-Q0243</t>
  </si>
  <si>
    <t>log₃(x-1)=3→x-1=27→x=28.</t>
  </si>
  <si>
    <t>외부 출력에서 Q161~166 누락</t>
  </si>
  <si>
    <t>내부 정답 C.</t>
  </si>
  <si>
    <t>VER-AUDIT-MATH-20260916-244</t>
  </si>
  <si>
    <t>MATH-Q0244</t>
  </si>
  <si>
    <t>제2사분면에서 sinθ=24/26일 때 26(sinθ-cosθ)의 값은?</t>
  </si>
  <si>
    <t>A.50 | B.10 | C.17/13 | D.34 | E.14</t>
  </si>
  <si>
    <t>VER-AUDIT-MATH-20260916-245</t>
  </si>
  <si>
    <t>cosθ=-10/26, 따라서 26·34/26=34.</t>
  </si>
  <si>
    <t>MATH-Q0245</t>
  </si>
  <si>
    <t>내부 정답 D.</t>
  </si>
  <si>
    <t>y=6sin(4x)+16의 M·m은?</t>
  </si>
  <si>
    <t>VER-AUDIT-MATH-20260916-246</t>
  </si>
  <si>
    <t>MATH-Q0246</t>
  </si>
  <si>
    <t>A.292 | B.220 | C.10 | D.-36 | E.12</t>
  </si>
  <si>
    <t>M=22,m=10, 곱220.</t>
  </si>
  <si>
    <t>내부 정답 B.</t>
  </si>
  <si>
    <t>VER-AUDIT-MATH-20260916-247</t>
  </si>
  <si>
    <t>MATH-Q0247</t>
  </si>
  <si>
    <t>AB=7,AC=14,∠A=60°인 삼각형의 BC²는?</t>
  </si>
  <si>
    <t>A.49 | B.147 | C.245 | D.196 | E.343</t>
  </si>
  <si>
    <t>49+196-98=147.</t>
  </si>
  <si>
    <t>VER-AUDIT-MATH-20260916-248</t>
  </si>
  <si>
    <t>MATH-Q0248</t>
  </si>
  <si>
    <t>a₂=7,a₇=32인 등차수열의 a₁₆은?</t>
  </si>
  <si>
    <t>VER-AUDIT-MATH-20260916-249</t>
  </si>
  <si>
    <t>MATH-Q0249</t>
  </si>
  <si>
    <t>A.7 | B.72 | C.77 | D.82 | E.257</t>
  </si>
  <si>
    <t>d=5, a16=32+9·5=77.</t>
  </si>
  <si>
    <t>VER-AUDIT-MATH-20260916-250</t>
  </si>
  <si>
    <t>MATH-Q0250</t>
  </si>
  <si>
    <t>a₂=8,a₃=32인 양의 공비 등비수열의 a₆은?</t>
  </si>
  <si>
    <t>A.512 | B.24 | C.2048 | D.8192 | E.32</t>
  </si>
  <si>
    <t>r=4, a6=32·4³=2048.</t>
  </si>
  <si>
    <t>VER-AUDIT-MATH-20260916-251</t>
  </si>
  <si>
    <t>MATH-Q0251</t>
  </si>
  <si>
    <t>A=한 단계 적게, D=한 단계 많이, E=현재항 그대로 등 오답경로 명확.</t>
  </si>
  <si>
    <t>S_n=3n²+9n인 수열의 a₁₂는?</t>
  </si>
  <si>
    <t>VER-AUDIT-MATH-20260916-252</t>
  </si>
  <si>
    <t>MATH-Q0252</t>
  </si>
  <si>
    <t>A.81 | B.78 | C.540 | D.84 | E.69</t>
  </si>
  <si>
    <t>a_n=6n+6, a12=78.</t>
  </si>
  <si>
    <t>C=S12, D=a13 등 오답이 명확.</t>
  </si>
  <si>
    <t>VER-AUDIT-MATH-20260916-253</t>
  </si>
  <si>
    <t>MATH-Q0253</t>
  </si>
  <si>
    <t>n=5에서 n=6 등식으로 갈 때 더하는 수는?</t>
  </si>
  <si>
    <t>A.55 | B.36 | C.25 | D.49 | E.6</t>
  </si>
  <si>
    <t>추가항6²=36.</t>
  </si>
  <si>
    <t>VER-AUDIT-MATH-20260916-254</t>
  </si>
  <si>
    <t>MATH-Q0254</t>
  </si>
  <si>
    <t>C=5²,D=7²,E=제곱누락 등 오답경로가 분명.</t>
  </si>
  <si>
    <t>양수 a에 대해 a³=64일 때 a⁶은?</t>
  </si>
  <si>
    <t>VER-AUDIT-MATH-20260916-255</t>
  </si>
  <si>
    <t>A.128 | B.4096 | C.64 | D.262144 | E.68719476736</t>
  </si>
  <si>
    <t>MATH-Q0255</t>
  </si>
  <si>
    <t>(a³)²=64²=4096.</t>
  </si>
  <si>
    <t>A=×2,C=주어진값,D=64³ 등 대표 오답.</t>
  </si>
  <si>
    <t>VER-INT-L3-20260920-N01</t>
  </si>
  <si>
    <t>지키미/주춧돌 내부결속검증</t>
  </si>
  <si>
    <t>L3-60-DB-BIND-20260920</t>
  </si>
  <si>
    <t>log₄x+log₄(x-48)=5를 만족하는 실수 x는?</t>
  </si>
  <si>
    <t>A.5 | B.64 | C.-16 | D.1024 | E.16</t>
  </si>
  <si>
    <t>PASS_FINAL_DOCX_ACCESS</t>
  </si>
  <si>
    <t>x(x-48)=1024→(x-64)(x+16)=0, 진수조건으로64.</t>
  </si>
  <si>
    <t>공통영어2_L3_내신형30_수능형30_최신규칙_최종완성본_20260917.docx(file_00000000ab3c82069bbdd3faf2c360e2;libfile_9c95090c43708191957638aaa1fbff0c)</t>
  </si>
  <si>
    <t>580f5034740706a45d87045c7a44e0253b4ac81fa81d9eda4e8e7b397c3a42cb</t>
  </si>
  <si>
    <t>C=진수조건 누락,D=진수곱 상수,E=음수근 부호만 제거 등 오답경로 명확.</t>
  </si>
  <si>
    <t>ae1ac14bc9e1ceab7220f1a132782533dc20605fc1e3daa85755b7c213df1aa3</t>
  </si>
  <si>
    <t>PENDING_INDEPENDENT_SOLVE</t>
  </si>
  <si>
    <t>PENDING_INDEPENDENT_EVIDENCE</t>
  </si>
  <si>
    <t>S_n=9n²+8n인 수열의 a₈은?</t>
  </si>
  <si>
    <t>A.640 | B.143 | C.152 | D.135 | E.161</t>
  </si>
  <si>
    <t>a_n=18n-1, a8=143.</t>
  </si>
  <si>
    <t>VER-INT-L3-20260920-N02</t>
  </si>
  <si>
    <t>math-audit-181-200-v1</t>
  </si>
  <si>
    <t>A=S8, E=a9 등 대표 오답이 명확.</t>
  </si>
  <si>
    <t>141ba8a46689660b3a6e05e4b44c8fee042cf21cb0062ad1fa845ef1cce5ca41</t>
  </si>
  <si>
    <t>5cbb067ccefb6c625631a1657dfa0cc76a577555540e648ecfb9197e3fbda61d</t>
  </si>
  <si>
    <t>n=12에서 n=13 제곱합 등식으로 갈 때 더하는 수는?</t>
  </si>
  <si>
    <t>A.169 | B.650 | C.144 | D.13 | E.196</t>
  </si>
  <si>
    <t>추가항13²=169.</t>
  </si>
  <si>
    <t>VER-INT-L3-20260920-N03</t>
  </si>
  <si>
    <t>B=12까지 제곱합,C=12²,D=제곱누락,E=14²로 오답이 좋음.</t>
  </si>
  <si>
    <t>15aa8889958485dee9bda6a78ba08e5ad185bed6cddcacd09ab3661a29ee14c3</t>
  </si>
  <si>
    <t>lim_(x→7)(x²+ax-119)/(x-7)이 유한할 때 극한값은?</t>
  </si>
  <si>
    <t>A.17 | B.14 | C.24 | D.7 | E.10</t>
  </si>
  <si>
    <t>3729a99bbe824a08ed2100641098ee49001403c7cda51aaa5df113cc05cc9d69</t>
  </si>
  <si>
    <t>a=10, 분자=(x-7)(x+17), 극한24.</t>
  </si>
  <si>
    <t>A=약분 후 상수항, D=수렴 x, E=a값 등 대표 오답이 있음.</t>
  </si>
  <si>
    <t>VER-INT-L3-20260920-N04</t>
  </si>
  <si>
    <t>x&lt;3에서 x²+a, x≥3에서13x+12인 f가 x=3에서 연속일 때 a는?</t>
  </si>
  <si>
    <t>A.42 | B.-42 | C.60 | D.51 | E.16</t>
  </si>
  <si>
    <t>8ab4693c5b6e572799e1c52ca5320e272db422f4977efafe8985c224e92c0a92</t>
  </si>
  <si>
    <t>3b7502f35e72aa9ca1ed0f34af3039f2418b8d4c89d22cb985f2afa01c56025f</t>
  </si>
  <si>
    <t>9+a=51→a=42.</t>
  </si>
  <si>
    <t>D=우측값 그대로,C=잘못된 이항합,B=부호반전 등 오답경로 명확.</t>
  </si>
  <si>
    <t>VER-INT-L3-20260920-N05</t>
  </si>
  <si>
    <t>f(x)=2x²+4x+4에 대해 lim_(h→0)(f(4+h)-f(4))/h의 값은?</t>
  </si>
  <si>
    <t>A.52 | B.20 | C.8 | D.24 | E.16</t>
  </si>
  <si>
    <t>b17193ed108bceb0b3fb812099fe119e3dd8e80d676318fecd728bdcd35ce05b</t>
  </si>
  <si>
    <t>f′=4x+4, f′(4)=20.</t>
  </si>
  <si>
    <t>21fd62bc19ad6eae2c80e17a3efab5f799bf601bc375ca695316b14ae93ee089</t>
  </si>
  <si>
    <t>Gemini는 실제 정답20이 선택지에 없다고 잘못 판정</t>
  </si>
  <si>
    <t>ER-010 재발.</t>
  </si>
  <si>
    <t>VER-INT-L3-20260920-N06</t>
  </si>
  <si>
    <t>f(x)=x³+3x²+8x의 x=3 접선 기울기는?</t>
  </si>
  <si>
    <t>A.23 | B.26 | C.53 | D.45 | E.78</t>
  </si>
  <si>
    <t>f′=3x²+6x+8, f′(3)=53.</t>
  </si>
  <si>
    <t>Q186~191 외부 출력 누락</t>
  </si>
  <si>
    <t>a4e5f938d954fd2c95c864dd809d20b61d82f722a254912bb8a151c6b3f80ba6</t>
  </si>
  <si>
    <t>ca5b9f019af505298ed9126df3a1c97dbf7e2339ab0bd5717cf4543cc63a3997</t>
  </si>
  <si>
    <t>도함수부등식</t>
  </si>
  <si>
    <t>f(x)=x³-12x에 대해 f′(x)&lt;0인 정수 x의 개수는?</t>
  </si>
  <si>
    <t>A.7 | B.5 | C.3 | D.1 | E.4</t>
  </si>
  <si>
    <t>VER-INT-L3-20260920-N07</t>
  </si>
  <si>
    <t>3x²-12&lt;0→-2&lt;x&lt;2, 정수 -1,0,1 총3.</t>
  </si>
  <si>
    <t>7faa7229e968ce221b21a120313c12c7b612a28ee23833702a1527fd3a677d7f</t>
  </si>
  <si>
    <t>b88d1be1b601c2eb810d598ee3ef57ceb772020f049556524b1d8b50ef17de4d</t>
  </si>
  <si>
    <t>f=x³-48x+3의 극댓값 M,극솟값 m에 대해 M-m은?</t>
  </si>
  <si>
    <t>A.-256 | B.128 | C.256 | D.262 | E.8</t>
  </si>
  <si>
    <t>VER-INT-L3-20260920-N08</t>
  </si>
  <si>
    <t>극점±4, f(-4)=131,f(4)=-125, 차256.</t>
  </si>
  <si>
    <t>17052c3b17dc7ff9aa2aee42286455a3103713d2af9653b9bb5c3888b321e454</t>
  </si>
  <si>
    <t>826ed844dd0c4f7b0a4409c6a36d9d441974cfb46ad95b22953c67d0d0955e37</t>
  </si>
  <si>
    <t>양수 a에 대해 a⁴=81일 때 a⁵는?</t>
  </si>
  <si>
    <t>A.81 | B.405/4 | C.3486784401 | D.19683 | E.243</t>
  </si>
  <si>
    <t>a=3, a⁵=243.</t>
  </si>
  <si>
    <t>VER-INT-L3-20260920-N09</t>
  </si>
  <si>
    <t>내부 정답 E.</t>
  </si>
  <si>
    <t>1ff4836851e3f7a3be9978a62adce91551c476b937a0e49ae699ee25881bc589</t>
  </si>
  <si>
    <t>bacb73503f674d589f7afc9c4ad9dfedc6d5cc51fb74f54c5ec7d52a68d3a864</t>
  </si>
  <si>
    <t>log₃x+log₃(x-78)=5를 만족하는 x는?</t>
  </si>
  <si>
    <t>A.3 | B.5 | C.243 | D.-3 | E.81</t>
  </si>
  <si>
    <t>x(x-78)=243→(x-81)(x+3)=0, 진수조건으로81.</t>
  </si>
  <si>
    <t>VER-INT-L3-20260920-N10</t>
  </si>
  <si>
    <t>0c18a3d25f19281f2062be59ab8673d32598c9228b6bb84f59c33cafe94d8f12</t>
  </si>
  <si>
    <t>4d093382015a4a0ff2c529b05dffd3f7b0123e8959bbaf2934f62ba63b03676b</t>
  </si>
  <si>
    <t>2^(2x)-66·2^x+128=0의 두 실근 α,β에 대해 α+β는?</t>
  </si>
  <si>
    <t>A.6 | B.5 | C.128 | D.66 | E.7</t>
  </si>
  <si>
    <t>t=2^x 두 근의 곱128=2^7→α+β=7.</t>
  </si>
  <si>
    <t>VER-INT-L3-20260920-N11</t>
  </si>
  <si>
    <t>593f96d26824fbab75e0b3031a25afd16509df4a23f88a40c94bfd7f4d931291</t>
  </si>
  <si>
    <t>1bce558d77ab18eaa2fd414b69567e840be2e1042756a78942e210d9b34ef165</t>
  </si>
  <si>
    <t>y=log₄(x-3)+4와 y=7의 교점 x좌표는?</t>
  </si>
  <si>
    <t>A.67 | B.64 | C.4194307 | D.6 | E.61</t>
  </si>
  <si>
    <t>log₄(x-3)=3→x-3=64→x=67.</t>
  </si>
  <si>
    <t>B=중간진수, E=이항부호반전 등 대표 오답.</t>
  </si>
  <si>
    <t>VER-INT-L3-20260920-N12</t>
  </si>
  <si>
    <t>제2사분면에서 sinθ=96/100일 때 100(sinθ-cosθ)는?</t>
  </si>
  <si>
    <t>A.196 | B.28 | C.31/25 | D.124 | E.68</t>
  </si>
  <si>
    <t>32db851b5dbf3600eb719d8f5bb31ecc9509de1a1229e91a0b76fdcb159a81f3</t>
  </si>
  <si>
    <t>81e6ac8cdbc2d1825897add8c336c7422ff98bf519be4a628f248a88664aca2a</t>
  </si>
  <si>
    <t>cosθ=-28/100, 결과96+28=124.</t>
  </si>
  <si>
    <t>E=cos 부호를 양수로 둔 96-28, C=바깥100 곱 누락 등 오답경로 정확.</t>
  </si>
  <si>
    <t>VER-INT-L3-20260920-N13</t>
  </si>
  <si>
    <t>y=7sin(3x)+14의 M·m은?</t>
  </si>
  <si>
    <t>A.-49 | B.7 | C.245 | D.147 | E.14</t>
  </si>
  <si>
    <t>M=21,m=7, 곱147.</t>
  </si>
  <si>
    <t>ee13f899641bf3bfc2f3c4e5df25d3e8841ed41cb9c7e4601a799abdb7503221</t>
  </si>
  <si>
    <t>eb5178badaa61de72aaeaa7aeafe037b38d178bbf999b1dc5a1eae60f80ac356</t>
  </si>
  <si>
    <t>A=수직이동 무시, B=최솟값만 등 대표 오답.</t>
  </si>
  <si>
    <t>VER-INT-L3-20260920-N14</t>
  </si>
  <si>
    <t>AB=10,AC=15,∠A=60°일 때 BC²는?</t>
  </si>
  <si>
    <t>A.175 | B.25 | C.325 | D.475 | E.250</t>
  </si>
  <si>
    <t>100+225-150=175.</t>
  </si>
  <si>
    <t>24ba0e3fd0a16c2bed7d20306a1e044559ce26130a2dc780f4b4c9c438592121</t>
  </si>
  <si>
    <t>fab8d7900f0d68317b99f213aabadd52ff00d1e6afac6678d090137895d3510a</t>
  </si>
  <si>
    <t>C=코사인항 누락,D=부호반전으로 +150 등 좋은 오답.</t>
  </si>
  <si>
    <t>VER-INT-L3-20260920-N15</t>
  </si>
  <si>
    <t>a₂=14,a₅=35인 등차수열의 a₁₅는?</t>
  </si>
  <si>
    <t>A.98 | B.112 | C.105 | D.245 | E.14</t>
  </si>
  <si>
    <t>d=7, a15=35+10·7=105.</t>
  </si>
  <si>
    <t>2efb99a7a0b661af265d41d97f131c5f0eeb8c2234a5308b4885c95fbe26c774</t>
  </si>
  <si>
    <t>e923ded1484cd526ca7bb0ddf13c224ee098f52e45d0c804245dcd41e24cf3c7</t>
  </si>
  <si>
    <t>A=a14,B=a16,E=주어진 a2 등 항간격 오답이 명확.</t>
  </si>
  <si>
    <t>a₂=24,a₃=96인 등비수열의 a₅는?</t>
  </si>
  <si>
    <t>VER-INT-L3-20260920-N16</t>
  </si>
  <si>
    <t>A.6144 | B.96 | C.384 | D.36 | E.1536</t>
  </si>
  <si>
    <t>r=4, a5=96·4²=1536.</t>
  </si>
  <si>
    <t>C=a4,A=a6,B=현재항 등 오답경로가 명확.</t>
  </si>
  <si>
    <t>e12a987625c3043e0396f0f49ccee6d3d460555005caa7778603af2e8512a10b</t>
  </si>
  <si>
    <t>6606f3fa5f1488ece4baa2e1a2dc520779c2f4e133c187e3604abc2408b52a0b</t>
  </si>
  <si>
    <t>S_n=4n²+2n인 수열의 a₃는?</t>
  </si>
  <si>
    <t>A.20 | B.26 | C.22 | D.30 | E.42</t>
  </si>
  <si>
    <t>a_n=8n-2, a3=22.</t>
  </si>
  <si>
    <t>VER-INT-L3-20260920-N17</t>
  </si>
  <si>
    <t>D=a4,E=S3 등 대표 오답.</t>
  </si>
  <si>
    <t>8424f6f207428e26eb021cbb95681dc0a719d3e42733aea1990a44667ffa052d</t>
  </si>
  <si>
    <t>n=6에서 n=7 제곱합 등식으로 갈 때 더하는 수는?</t>
  </si>
  <si>
    <t>8bd85ae6230a5b94856df09b9782d59e7565152f45cadb32960bfab358166852</t>
  </si>
  <si>
    <t>A.36 | B.49 | C.64 | D.7 | E.91</t>
  </si>
  <si>
    <t>추가항7²=49.</t>
  </si>
  <si>
    <t>VER-INT-L3-20260920-N18</t>
  </si>
  <si>
    <t>A=6²,C=8²,D=제곱누락,E=6까지 제곱합으로 좋은 오답세트.</t>
  </si>
  <si>
    <t>8ad996f47d3b835f6c25adb76d54c5fa1ca2402ee4289933c1a366a46abf90f0</t>
  </si>
  <si>
    <t>lim_(x→2)(x²+ax-32)/(x-2)이 유한할 때 극한값은?</t>
  </si>
  <si>
    <t>edbfad85e2d98b1f511c701d92cf70c98e20329948a2777f816ebcf8b312e2b1</t>
  </si>
  <si>
    <t>A.2 | B.16 | C.14 | D.4 | E.18</t>
  </si>
  <si>
    <t>a=14, 분자=(x-2)(x+16), 극한18.</t>
  </si>
  <si>
    <t>C=a값,B=약분 후 상수,A=수렴 x 등 대표 오답.</t>
  </si>
  <si>
    <t>VER-INT-L3-20260920-N19</t>
  </si>
  <si>
    <t>4c4dc002e19de0d651fb6628c96025359ca2cde61dd1c8cbaf7a22142d308dc9</t>
  </si>
  <si>
    <t>2595e6f91d227a08d6ef8d45836e4189ea1279d4be4862da54f0a40abcf43bcf</t>
  </si>
  <si>
    <t>VER-INT-L3-20260920-N20</t>
  </si>
  <si>
    <t>원문+Gemini 현재채팅</t>
  </si>
  <si>
    <t>77b73771cb1e708e304df4bb90c43305dbd2159baf9efc814ca0b1aca3850cdc</t>
  </si>
  <si>
    <t>e3d32901b5d456926911adabe370c228c31cbfc217b7a4bc719d80f868753339</t>
  </si>
  <si>
    <t>x&lt;6에서 x²+a, x≥6에서14x+6인 f가 x=6에서 연속일 때 a는?</t>
  </si>
  <si>
    <t>A.-54 | B.90 | C.-16 | D.54 | E.126</t>
  </si>
  <si>
    <t>36+a=90→a=54.</t>
  </si>
  <si>
    <t>math-audit-201-255-v1</t>
  </si>
  <si>
    <t>VER-INT-L3-20260920-N21</t>
  </si>
  <si>
    <t>Gemini 정답 D 일치.</t>
  </si>
  <si>
    <t>원문은 선택지 없는 단답형; Gemini가 A~E를 임의 생성</t>
  </si>
  <si>
    <t>e6b4757dfacd257c9894d8bb33db3940c6a198a46b0008f67f817e056a19bc3c</t>
  </si>
  <si>
    <t>미분계수/단답</t>
  </si>
  <si>
    <t>c57539468dbda66538a3cf4d00064c0c173e3d59cf30813ce59719c1ba40ecca</t>
  </si>
  <si>
    <t>f(x)=5x²+9x+9에 대하여 lim_(h→0)(f(3+h)-f(3))/h의 값은?</t>
  </si>
  <si>
    <t>f′=10x+9, f′(3)=39.</t>
  </si>
  <si>
    <t>PASS_SOURCE_EXTERNAL_FABRICATED_CHOICES</t>
  </si>
  <si>
    <t>Gemini가 원문에 없는 A16/B64/C23/17/D46/E14 선택지를 생성</t>
  </si>
  <si>
    <t>VER-INT-L3-20260920-N22</t>
  </si>
  <si>
    <t>정상(단답형)</t>
  </si>
  <si>
    <t>원문은 단답형이며 답39. 외부 결과는 ER-014.</t>
  </si>
  <si>
    <t>e7f70549503e7266aca522f3d057400718fd67dd1f69cb40764e054e60d76652</t>
  </si>
  <si>
    <t>612e967cb103df129f4d1e3ca040c4abf2b44259f4142a647bda8b48a9968d7a</t>
  </si>
  <si>
    <t>원문 5지선다; Gemini 출력에서 203~211이 소스에 없다고 누락</t>
  </si>
  <si>
    <t>제2사분면에서 sinθ=30/34일 때 34(sinθ-cosθ)의 값은?</t>
  </si>
  <si>
    <t>A.16 | B.64 | C.23/17 | D.46 | E.14</t>
  </si>
  <si>
    <t>sin=15/17, cos=-8/17, 결과34·23/17=46.</t>
  </si>
  <si>
    <t>VER-INT-L3-20260920-N23</t>
  </si>
  <si>
    <t>Gemini가 원문에 존재하는 Q211을 소스에 없다고 건너뜀</t>
  </si>
  <si>
    <t>외부 결과 누락 ER-017.</t>
  </si>
  <si>
    <t>e3e080e558dbbf241d8e3f41e843c83b910df8aa6df5e7016d297ce68552fa73</t>
  </si>
  <si>
    <t>a55ee6573a336b7cfbac8f923508d84a9f7abdbd7eebad120ac37fbfa87f2a3d</t>
  </si>
  <si>
    <t>원문+Gemini</t>
  </si>
  <si>
    <t>s=t²-10t, 0≤t≤9 동안 이동거리는?</t>
  </si>
  <si>
    <t>A.25 | B.16 | C.41 | D.9 | E.81</t>
  </si>
  <si>
    <t>VER-INT-L3-20260920-N24</t>
  </si>
  <si>
    <t>t=5에서 방향전환, 거리25+16=41.</t>
  </si>
  <si>
    <t>ENG-L3-N24</t>
  </si>
  <si>
    <t>Gemini C 일치.</t>
  </si>
  <si>
    <t>83e66e393b306954ab4989c15ab9be1766568d3f02f92d815cde8f543752756b</t>
  </si>
  <si>
    <t>b13e79678ea59f9070e8ef496ba03fe7c5ccd1e66e594cbce67e1c2684b9cf0a</t>
  </si>
  <si>
    <t>N/A</t>
  </si>
  <si>
    <t>S_n=9n²+8n인 수열의 a₁₁은?</t>
  </si>
  <si>
    <t>A.215 | B.197 | C.1177 | D.189 | E.206</t>
  </si>
  <si>
    <t>a_n=18n-1, a11=197.</t>
  </si>
  <si>
    <t>VER-INT-L3-20260920-N25</t>
  </si>
  <si>
    <t>ENG-L3-N25</t>
  </si>
  <si>
    <t>Gemini B 일치.</t>
  </si>
  <si>
    <t>4fa0c320fd10d1c4bf5fb363cd44ae23e91a303d26dcf65fd415e37b5d1437a7</t>
  </si>
  <si>
    <t>0c3e8fa8b0c1df347d9717fb20816386c4333acdacb3eb94eebc71b1a020eebd</t>
  </si>
  <si>
    <t>n=11에서 n=12 등식으로 갈 때 좌변에 더하는 수는?</t>
  </si>
  <si>
    <t>A.506 | B.121 | C.169 | D.12 | E.144</t>
  </si>
  <si>
    <t>12²=144.</t>
  </si>
  <si>
    <t>VER-INT-L3-20260920-N26</t>
  </si>
  <si>
    <t>ENG-L3-N26</t>
  </si>
  <si>
    <t>Gemini E 일치.</t>
  </si>
  <si>
    <t>78a8e411555597fad5c5869e43639ccfe08404b54e4a5f522926434ae7e3e407</t>
  </si>
  <si>
    <t>a11b398efce04da7a2c4c774113a0c967b9fcbee4963e422dd60466cc00a9265</t>
  </si>
  <si>
    <t>y=x(x-8)과 x축 사이 넓이는?</t>
  </si>
  <si>
    <t>A.32 | B.-256/3 | C.512/3 | D.256 | E.256/3</t>
  </si>
  <si>
    <t>8³/6=256/3.</t>
  </si>
  <si>
    <t>VER-INT-L3-20260920-N27</t>
  </si>
  <si>
    <t>ENG-L3-N27</t>
  </si>
  <si>
    <t>f=x³-363x에서 f′&lt;0인 정수 x의 개수는?</t>
  </si>
  <si>
    <t>A.241 | B.22 | C.21 | D.10 | E.23</t>
  </si>
  <si>
    <t>3x²&lt;363→x²&lt;121→-11&lt;x&lt;11, 총21개.</t>
  </si>
  <si>
    <t>9a3fa682e11136c7afef72c019faaf19cc5373012b901ce14e8379385b385d2e</t>
  </si>
  <si>
    <t>65961ca978673dd32df3b43f8b58c3763fabab983e713308ea496f803c96e863</t>
  </si>
  <si>
    <t>VER-INT-L3-20260920-N28</t>
  </si>
  <si>
    <t>ENG-L3-N28</t>
  </si>
  <si>
    <t>양수 a에서 a⁴=256일 때 a⁵는?</t>
  </si>
  <si>
    <t>A.256 | B.1024 | C.262144 | D.1099511627776 | E.320</t>
  </si>
  <si>
    <t>05b2d685adbe90546149023f922333048881ff303b0bd88da966224b51d5b44e</t>
  </si>
  <si>
    <t>6b4f33c341f692063ddd0bcdd7058b270dd121535f72ca6303b3536649b74752</t>
  </si>
  <si>
    <t>a=4, a⁵=1024.</t>
  </si>
  <si>
    <t>VER-INT-L3-20260920-N29</t>
  </si>
  <si>
    <t>3^(2x)-270·3^x+6561=0의 두 실근 α,β에 대해 α+β는?</t>
  </si>
  <si>
    <t>A.8 | B.6561 | C.2 | D.270 | E.15</t>
  </si>
  <si>
    <t>db1def36d2fff06779094de89f16cc936d3f45beadc8527f11090780b4d9ff80</t>
  </si>
  <si>
    <t>치환근의 곱6561=3^8→합8.</t>
  </si>
  <si>
    <t>d323bc3768870c32373ea8167ec15b06a24d95d7edb372a1e202569ff519602b</t>
  </si>
  <si>
    <t>Gemini A 일치.</t>
  </si>
  <si>
    <t>candidate_id</t>
  </si>
  <si>
    <t>candidate_no</t>
  </si>
  <si>
    <t>VER-INT-L3-20260920-N30</t>
  </si>
  <si>
    <t>lim_(x→4)(x²+ax-40)/(x-4)이 유한할 때 극한값은?</t>
  </si>
  <si>
    <t>family</t>
  </si>
  <si>
    <t>A.14 | B.10 | C.6 | D.8 | E.4</t>
  </si>
  <si>
    <t>reference_slot</t>
  </si>
  <si>
    <t>a=6, 분자=(x-4)(x+10), 극한14.</t>
  </si>
  <si>
    <t>1f52145866fd0df153a08beb1497ba0ba429ce17b415ca33b1064a62c339e686</t>
  </si>
  <si>
    <t>7008c997510206148f16dbbcb6e99c42f7a3a029e49b1facbfd7896961c331bd</t>
  </si>
  <si>
    <t>format</t>
  </si>
  <si>
    <t>answer</t>
  </si>
  <si>
    <t>working_title</t>
  </si>
  <si>
    <t>calc_result</t>
  </si>
  <si>
    <t>original_unresolved</t>
  </si>
  <si>
    <t>human_problem</t>
  </si>
  <si>
    <t>gate_status</t>
  </si>
  <si>
    <t>technical_core</t>
  </si>
  <si>
    <t>exact_response_status</t>
  </si>
  <si>
    <t>control_levels</t>
  </si>
  <si>
    <t>final_exam_placement</t>
  </si>
  <si>
    <t>VER-INT-L3-20260920-S01</t>
  </si>
  <si>
    <t>error_examples</t>
  </si>
  <si>
    <t>source_version</t>
  </si>
  <si>
    <t>technical_effect</t>
  </si>
  <si>
    <t>x&lt;6에서 x²+a, x≥6에서9x+4인 f가 연속일 때 a는?</t>
  </si>
  <si>
    <t>option_count</t>
  </si>
  <si>
    <t>patent_phase_action</t>
  </si>
  <si>
    <t>A.-23 | B.58 | C.-22 | D.22 | E.94</t>
  </si>
  <si>
    <t>constructed_wrong_paths</t>
  </si>
  <si>
    <t>do_not_start_yet</t>
  </si>
  <si>
    <t>notes</t>
  </si>
  <si>
    <t>created_at</t>
  </si>
  <si>
    <t>36+a=58→22.</t>
  </si>
  <si>
    <t>9dd44d58bdd55b21e9ede584b0c0c4be3bc1433ea915685c4008fa09a13b92d6</t>
  </si>
  <si>
    <t>3c243db4ac6d106b20c526188d9526bcdb3be21408534439141995975535657e</t>
  </si>
  <si>
    <t>PC-AIDOCTOR-001</t>
  </si>
  <si>
    <t>BM-MAT-H1-2025-10-Q02-R4C8</t>
  </si>
  <si>
    <t>Doctor of AI - 인간 중심 AI 오류 진단·교정·강제제어 시스템</t>
  </si>
  <si>
    <t>전개일차계수</t>
  </si>
  <si>
    <t>Gemini D 일치.</t>
  </si>
  <si>
    <t>H1-2026-03-Q02</t>
  </si>
  <si>
    <t>MC</t>
  </si>
  <si>
    <t>VER-INT-L3-20260920-S02</t>
  </si>
  <si>
    <t>STRUCTURAL_READY_AWAITING_RESPONSE</t>
  </si>
  <si>
    <t>f=x³-48x+12의 M-m은?</t>
  </si>
  <si>
    <t>EXACT_SELECTION_VECTOR_NOT_FOUND_CURRENT_DATA</t>
  </si>
  <si>
    <t>A.-256 | B.280 | C.8 | D.256 | E.128</t>
  </si>
  <si>
    <t>HOLD</t>
  </si>
  <si>
    <t>실제 학생 선택분포 수집 후 역할별 보정</t>
  </si>
  <si>
    <t>극점±4에서 극값 차256.</t>
  </si>
  <si>
    <t>v16+2026-09-16 continuation</t>
  </si>
  <si>
    <t>aec85041103c9b91b398a8fd0b038b4c76302a8f9f2c88b00b66943d37609763</t>
  </si>
  <si>
    <t>06fa06ce1fa9c74d27a2334410404de14720cde1a20dbecf131d607f05905da5</t>
  </si>
  <si>
    <t>BM-MAT-H1-2026-03-Q09-R4C8</t>
  </si>
  <si>
    <t>f=4x³+3x²+9x의 x=5 접선 기울기는?</t>
  </si>
  <si>
    <t>A.339 | B.330 | C.124 | D.75 | E.620</t>
  </si>
  <si>
    <t>VER-INT-L3-20260920-S03</t>
  </si>
  <si>
    <t>f′=12x²+6x+9, f′(5)=339.</t>
  </si>
  <si>
    <t>BM-MAT-H1-2026-06-Q02-R4C8</t>
  </si>
  <si>
    <t>ff4613cfaf64873d0ad69a923b4b5571346681b89d4f05742a3c9c0586f1861a</t>
  </si>
  <si>
    <t>68515d29d977a15e0ec4c3fa322488aa54e80034ce6ab41689283ecd8b1cf44d</t>
  </si>
  <si>
    <t>a₁=5,a₃=45인 양의 공비 등비수열의 a₆은?</t>
  </si>
  <si>
    <t>A.1215 | B.20 | C.405 | D.45 | E.3645</t>
  </si>
  <si>
    <t>IMMEDIATE_PRIOR_ART_AND_GAP_REVIEW</t>
  </si>
  <si>
    <t>r²=9→r=3, a6=5·3⁵=1215.</t>
  </si>
  <si>
    <t>사람이 AI 오류를 반복 지시·재업로드·재검증해야 하는 문제뿐 아니라, 잘못된 외부 AI를 제품이 스스로 격리·퇴출하고 다른 적격 AI/도구로 바꾸되 같은 작업상태·정정·근거·인간결정권을 이어가야 하는 문제</t>
  </si>
  <si>
    <t>VER-INT-L3-20260920-S04</t>
  </si>
  <si>
    <t>BM-MAT-H1-2026-06-Q18-R4C8</t>
  </si>
  <si>
    <t>기계가독 의미/행동 오류사건→오류코드·심각도·재시도예산→TASK/CAPABILITY/PROVIDER 범위 격리·EJECTED→공급자중립 대체실행자 선택→state-bound handoff receipt→대체자 동일 hard-gate 재검증→REQUALIFICATION 전 복귀금지→single responsibility ledger</t>
  </si>
  <si>
    <t>Gemini는 B=20을 등차수열 공차20로 오독해 a6=5+5·20이라고 설명했으나 이는105로 B를 재현하지 못함</t>
  </si>
  <si>
    <t>ACTIVE→SUSPECT→TASK/CAPABILITY_QUARANTINED→EJECTED→REQUALIFICATION; hard-gate는 즉시 격리 가능; 모든 대체 실패시 HUMAN_REVIEW</t>
  </si>
  <si>
    <t>ER-001~017 + 원문변조/자기계산-정답 불일치/문항누락/출제오류 강행/완료허위/반복불복종</t>
  </si>
  <si>
    <t>고객이 외부AI의 반복오류·재설명을 직접 감당하지 않게 하고, 잘못된 출력의 고객노출·DB오염을 차단하면서 공급자 교체 뒤에도 작업연속성·책임연속성을 유지</t>
  </si>
  <si>
    <t>외부 B 오답경로 ER-012.</t>
  </si>
  <si>
    <t>기존 출원 10-2026-0169239와 2026-09-09 인간AI중재 초안, 2026-09-16 책임연속성 초안을 결합대조. 일반 failover/routing은 선행기술 밀집이므로 자동강퇴 자체가 아니라 의미오류 기반 상태전이+scoped ejection+state-bound handoff+동일검증+requalification 결합을 중심으로 추가 선행기술 claim chart 검토</t>
  </si>
  <si>
    <t>18f736d8e93c7456adb69c898706f821be0f6f7fde0a52bd58ccc7172f408544</t>
  </si>
  <si>
    <t>bad1022d538143b77381f78718206922e18d1e7466a5775db7706be2a5deba2a</t>
  </si>
  <si>
    <t>2026-09-16 즉시검토: 9/9 초안에는 retry_budget·동일위반 경로전환·대체경로(청구항8/19)가 있고, 9/16 책임연속성 초안에는 provider/model 교체 handoff(청구항8/22)가 있으나, 공급자 생명주기·오류기반 자동강퇴·재자격 결합은 전면화되지 않음. 기존 9/6 플랫폼 출원 핵심청구항 추출본에는 외부/제공자/재시도 명시가 확인되지 않음.</t>
  </si>
  <si>
    <t>BM-MAT-H1-2026-09-Q01-R4C8</t>
  </si>
  <si>
    <t>a₂=10,a₈=34인 등차수열의 a₁₁은?</t>
  </si>
  <si>
    <t>A.46 | B.106 | C.42 | D.50 | E.10</t>
  </si>
  <si>
    <t>6d=24→d=4, a11=34+12=46.</t>
  </si>
  <si>
    <t>VER-INT-L3-20260920-S05</t>
  </si>
  <si>
    <t>b6928fb62290edb2b0eac14aebfe4acc32080dab798f257df3f28c4d9de9063b</t>
  </si>
  <si>
    <t>BM-MAT-H1-2026-09-Q21-R4C8</t>
  </si>
  <si>
    <t>log₃x+log₃(x-18)=5의 실수해는?</t>
  </si>
  <si>
    <t>73ce322eba685104fb0065c0bd1d42c02a33f3ba284fc55c4fcae896e02d07ea</t>
  </si>
  <si>
    <t>A.243 | B.5 | C.-9 | D.27 | E.9</t>
  </si>
  <si>
    <t>x(x-18)=243→(x-27)(x+9)=0, 진수조건으로27.</t>
  </si>
  <si>
    <t>VER-INT-L3-20260920-S06</t>
  </si>
  <si>
    <t>H1-MAT-D1-01-R4C8</t>
  </si>
  <si>
    <t>70a88fb4d74baa7669341d93c3e2a6f941ea1fa6a142411f8d0e49f801e3db3b</t>
  </si>
  <si>
    <t>y=log₄(x-4)+2와 y=4의 교점 x좌표는?</t>
  </si>
  <si>
    <t>A.12 | B.4100 | C.6 | D.20 | E.16</t>
  </si>
  <si>
    <t>943aadfa7d057d745ba1b1dcdf3772ff614e1d9aae223f56851634356a3120ca</t>
  </si>
  <si>
    <t>log₄(x-4)=2→x-4=16→20.</t>
  </si>
  <si>
    <t>H1-MAT-D2-01-R4C8</t>
  </si>
  <si>
    <t>VER-INT-L3-20260920-S07</t>
  </si>
  <si>
    <t>f=5x²+4x+9에서 f′(7)는?</t>
  </si>
  <si>
    <t>A.74 | B.14 | C.83 | D.282 | E.70</t>
  </si>
  <si>
    <t>abcb58763d9f55a71ced45f2eece403f358f156e650c1b527800b56e3f39e7d4</t>
  </si>
  <si>
    <t>bab88afaf7e1224467da7b919ed1c57e96dd0dac08d2e9a1ceb12546b77ba0a3</t>
  </si>
  <si>
    <t>f′=10x+4, f′(7)=74.</t>
  </si>
  <si>
    <t>H1-MAT-D3-01-R4C8</t>
  </si>
  <si>
    <t>D=f(7), E=+4누락 등 오답경로 명확.</t>
  </si>
  <si>
    <t>VER-INT-L3-20260920-S08</t>
  </si>
  <si>
    <t>F′=8x+6,F(1)=16일 때 F(6)은?</t>
  </si>
  <si>
    <t>H1-MAT-D4-01-R4C8</t>
  </si>
  <si>
    <t>a5e25641d849fea330c314b5095b1b0722d2f6f77cb5f8f237e2fea9a3fcb569</t>
  </si>
  <si>
    <t>A.54 | B.180 | C.326 | D.186 | E.16</t>
  </si>
  <si>
    <t>d17ba3480b512f8fe7a1d58e803d98237a7c225b6c09561c7f26ec6c2df1fbcc</t>
  </si>
  <si>
    <t>F=4x²+6x+C, C=6, F6=186.</t>
  </si>
  <si>
    <t>VER-INT-L3-20260920-S09</t>
  </si>
  <si>
    <t>H1-MAT-D5-01-R4C8</t>
  </si>
  <si>
    <t>AB=3,AC=18,∠A=60°에서 BC²는?</t>
  </si>
  <si>
    <t>A.387 | B.306 | C.225 | D.333 | E.279</t>
  </si>
  <si>
    <t>9+324-54=279.</t>
  </si>
  <si>
    <t>5d89635d05b7151b50a8739ad094c441edbf0f5d1aaf5bff81b5491f54552fad</t>
  </si>
  <si>
    <t>74383fdf5c7bde0677a42c6416c5833e5a9649a6a7eeadf7bedf3cf55e603138</t>
  </si>
  <si>
    <t>BM-MAT-H1-2025-10-Q12-R4C8</t>
  </si>
  <si>
    <t>인수조건미지계수</t>
  </si>
  <si>
    <t>H1-2026-06-Q02</t>
  </si>
  <si>
    <t>VER-INT-L3-20260920-S10</t>
  </si>
  <si>
    <t>y=2sin(4x)+16의 M·m은?</t>
  </si>
  <si>
    <t>REPAIR_PROPOSED_PENDING_SOLVER</t>
  </si>
  <si>
    <t>A.4 | B.252 | C.260 | D.-4 | E.14</t>
  </si>
  <si>
    <t>M=18,m=14, 곱252.</t>
  </si>
  <si>
    <t>독립 solver 확인 후 실제 학생 선택분포 수집</t>
  </si>
  <si>
    <t>3618c656fc64db7760b68d78477ab1a33f460c81209a7f4cfdb93a49b95c792f</t>
  </si>
  <si>
    <t>1789bde441cc432fa653c495784012c03e8aba5188930e8fc76fe85ebdaf2cd5</t>
  </si>
  <si>
    <t>오답 1개 교체안 작성; 원본 미변경</t>
  </si>
  <si>
    <t>BM-MAT-H1-2026-09-Q11-R4C8</t>
  </si>
  <si>
    <t>제2사분면에서 sinθ=45/117일 때 117(sinθ-cosθ)는?</t>
  </si>
  <si>
    <t>VER-INT-L3-20260920-S11</t>
  </si>
  <si>
    <t>A.17/13 | B.-63 | C.153 | D.108 | E.162</t>
  </si>
  <si>
    <t>sin=5/13, cos=-12/13, 따라서 결과117·17/13=153.</t>
  </si>
  <si>
    <t>Gemini 선언정답 E=162는 독립계산 및 실제 선택지 C=153과 불일치</t>
  </si>
  <si>
    <t>516d51b54ee48e8bd1031cb244eff1518bfd412d54a998b533f068d92e1488c1</t>
  </si>
  <si>
    <t>H1-MAT-D1-03-R4C8</t>
  </si>
  <si>
    <t>b13a262a771a577e1da7386a7625d1e81767c012aed09470a6fea02f54964060</t>
  </si>
  <si>
    <t>ER-011. 원문 정답 C.</t>
  </si>
  <si>
    <t>f=2x³+2x²+2x의 x=4 접선 기울기는?</t>
  </si>
  <si>
    <t>VER-INT-L3-20260920-S12</t>
  </si>
  <si>
    <t>A.112 | B.168 | C.30 | D.42 | E.114</t>
  </si>
  <si>
    <t>f′=6x²+4x+2→114.</t>
  </si>
  <si>
    <t>H1-MAT-D2-03-R4C8</t>
  </si>
  <si>
    <t>06f28203d85f71d832b98d4f0b77eb1b119350a84f2f77885b0ded1061243566</t>
  </si>
  <si>
    <t>387dfc95592a8ab989c0f6c597b166d7dc7fe1421b28e4a151e367fb0e5d59c2</t>
  </si>
  <si>
    <t>a₁=6,a₄=384인 양의 공비 등비수열의 a₆은?</t>
  </si>
  <si>
    <t>A.26 | B.1536 | C.24576 | D.384 | E.6144</t>
  </si>
  <si>
    <t>VER-INT-L3-20260920-S13</t>
  </si>
  <si>
    <t>r³=64→r=4, a6=384·4²=6144.</t>
  </si>
  <si>
    <t>Gemini B=1536 선언은 a5 값이며 목표 a6과 불일치</t>
  </si>
  <si>
    <t>H1-MAT-D3-03-R4C8</t>
  </si>
  <si>
    <t>ER-011. 원문 정답 E.</t>
  </si>
  <si>
    <t>a0393eb4ea1d62ecb1d314ffa552ed947cccac551de1f42953a193f8cc5aab44</t>
  </si>
  <si>
    <t>d2d7fb757ff844fe88fca5bf46fe2c651b75b2de884f5800a7a7d7b262469c5f</t>
  </si>
  <si>
    <t>a₂=9,a₈=21인 등차수열의 a₁₆은?</t>
  </si>
  <si>
    <t>A.9 | B.117 | C.35 | D.37 | E.39</t>
  </si>
  <si>
    <t>d=2, a16=21+8·2=37.</t>
  </si>
  <si>
    <t>VER-INT-L3-20260920-S14</t>
  </si>
  <si>
    <t>H1-MAT-D4-03-R4C8</t>
  </si>
  <si>
    <t>dfc40854b179d8f8bd991c0bdc3a4bd3fa2887b1b7a31f41354b9ceddfb2f240</t>
  </si>
  <si>
    <t>73da9d83996f7f0ef986bc1ba4e77d3eacd49053fa1a5a6617c370f4c7c3f115</t>
  </si>
  <si>
    <t>log₄x+log₄(x-252)=5의 실수해는?</t>
  </si>
  <si>
    <t>A.256 | B.-4 | C.1024 | D.5 | E.4</t>
  </si>
  <si>
    <t>x(x-252)=1024→roots256,-4, 진수조건으로256.</t>
  </si>
  <si>
    <t>H1-MAT-D5-03-R4C8</t>
  </si>
  <si>
    <t>VER-INT-L3-20260920-S15</t>
  </si>
  <si>
    <t>488233852438f38f67d59cb47b830900907810f8310d48adc2d5fa11c259e012</t>
  </si>
  <si>
    <t>4fbdeda58b7ec5db116e3cf2f8ca13dab14dc34b136a552a9b522a122a976426</t>
  </si>
  <si>
    <t>y=log₅(x-2)+1과 y=3의 교점 x좌표는?</t>
  </si>
  <si>
    <t>A.4 | B.27 | C.25 | D.627 | E.23</t>
  </si>
  <si>
    <t>log₅(x-2)=2→x=27.</t>
  </si>
  <si>
    <t>BM-MAT-H3-2025-10-미적분-Q24-R4C8</t>
  </si>
  <si>
    <t>조각함수연속</t>
  </si>
  <si>
    <t>CSAT-2026-공통-Q04</t>
  </si>
  <si>
    <t>VER-INT-L3-20260920-S16</t>
  </si>
  <si>
    <t>f=3x²+2x+11에서 f′(2)는?</t>
  </si>
  <si>
    <t>6f2437882c599835bfbcfaa6e9fe750c6eeed5472c054dcdaa360317cc022b74</t>
  </si>
  <si>
    <t>A.25 | B.8 | C.14 | D.27 | E.12</t>
  </si>
  <si>
    <t>7632bba75b10dd4e1df329df3df969ba53828bcce84332e548c11320d68caec2</t>
  </si>
  <si>
    <t>f′=6x+2→14.</t>
  </si>
  <si>
    <t>BM-MAT-CSAT-2026-COMMON-Q14-R4C8</t>
  </si>
  <si>
    <t>VER-INT-L3-20260920-S17</t>
  </si>
  <si>
    <t>F′=2x+3,F(1)=16일 때 F(4)는?</t>
  </si>
  <si>
    <t>A.28 | B.55 | C.40 | D.16 | E.11</t>
  </si>
  <si>
    <t>de389cfccb3efbfc8ce8f7eed617e17d2209969bf68d80f84a45dd983fe1f6d5</t>
  </si>
  <si>
    <t>BM-MAT-H3-2026-03-COMMON-Q09-R4C8</t>
  </si>
  <si>
    <t>F=x²+3x+C, C=12, F4=40.</t>
  </si>
  <si>
    <t>635a680cb9db63782a188c29798d41f9f63a1fb25becbda4c45dc310aeebcf21</t>
  </si>
  <si>
    <t>Gemini B=55 선언은 독립계산과 불일치; 자체 설명에도 C=40 계산이 드러남</t>
  </si>
  <si>
    <t>VER-INT-L3-20260920-S18</t>
  </si>
  <si>
    <t>AB=8,AC=15,∠A=60°에서 BC²는?</t>
  </si>
  <si>
    <t>A.229 | B.49 | C.289 | D.169 | E.409</t>
  </si>
  <si>
    <t>BM-MAT-H3-2026-03-미적분-Q28-R4C8</t>
  </si>
  <si>
    <t>64+225-120=169.</t>
  </si>
  <si>
    <t>9da35fd267104db2fef1e614f26636d7c1b7a963bf9d15c6bbaa37c6b36d6972</t>
  </si>
  <si>
    <t>db0ce11166b542f8cabeb4a141ce7afb4cce0a0734a6345cbc7d0e51fa6713e5</t>
  </si>
  <si>
    <t>VER-INT-L3-20260920-S19</t>
  </si>
  <si>
    <t>y=7sin(5x)+14의 M·m은?</t>
  </si>
  <si>
    <t>BM-MAT-H3-2026-05-COMMON-Q04-R4C8</t>
  </si>
  <si>
    <t>A.147 | B.14 | C.245 | D.-49 | E.7</t>
  </si>
  <si>
    <t>c683b694eb97eed4a008a5c92ab376138d6c86db26e21b422145f268e91a9554</t>
  </si>
  <si>
    <t>37f8e79bf73ff75b98a328ae465b8ed51e0f53197be5f97ba462d79d7d9e667c</t>
  </si>
  <si>
    <t>제2사분면에서 sinθ=48/102일 때 102(sinθ-cosθ)는?</t>
  </si>
  <si>
    <t>BM-MAT-H3-2026-05-미적분-Q25-R4C8</t>
  </si>
  <si>
    <t>A.138 | B.-42 | C.150 | D.23/17 | E.90</t>
  </si>
  <si>
    <t>cos=-90/102, 결과48+90=138.</t>
  </si>
  <si>
    <t>VER-INT-L3-20260920-S20</t>
  </si>
  <si>
    <t>Gemini가 C=150을 'cos 부호를 놓쳐 48-90'이라고 설명했으나 실제 -42(B)</t>
  </si>
  <si>
    <t>정답 A 일치, 외부 C 오답경로 ER-012.</t>
  </si>
  <si>
    <t>bf31695a1c7c3183163e39d14b76078e02445c02218cffeaf0cae3ab98799818</t>
  </si>
  <si>
    <t>3c692e230231b8a03a15947ea1c51145020fa4ff89a14532c94950d7267396cd</t>
  </si>
  <si>
    <t>s=t²-10t, 0≤t≤11 동안 이동거리는?</t>
  </si>
  <si>
    <t>BM-MAT-H3-2026-07-COMMON-Q14-R4C8</t>
  </si>
  <si>
    <t>A.61 | B.121 | C.25 | D.11 | E.36</t>
  </si>
  <si>
    <t>t=5에서 방향전환, 거리25+36=61.</t>
  </si>
  <si>
    <t>VER-INT-L3-20260920-S21</t>
  </si>
  <si>
    <t>Gemini가 C=25를 후반거리, E=36을 전반거리라고 서로 뒤바꿈; 실제 전반25, 후반36</t>
  </si>
  <si>
    <t>정답 A 일치, 외부 오답경로 ER-012.</t>
  </si>
  <si>
    <t>e92fb821eb9460ea390ea121426f1ec2990fe472c05122c830a3a038041bbca1</t>
  </si>
  <si>
    <t>058480735905cc6f806ce4f8ce0b848faddf6ab3ceb3b4cbbe85595c52739bd4</t>
  </si>
  <si>
    <t>BM-MAT-KICE-2026-09-COMMON-Q09-R4C8</t>
  </si>
  <si>
    <t>S_n=2n²+6n인 수열의 a₈은?</t>
  </si>
  <si>
    <t>A.176 | B.36 | C.40 | D.30 | E.38</t>
  </si>
  <si>
    <t>a_n=4n+4, a8=36.</t>
  </si>
  <si>
    <t>VER-INT-L3-20260920-S22</t>
  </si>
  <si>
    <t>f645f8ecf4135bc700c3120d2d28275b99ac1ea1cff22a538072d73c63361fd2</t>
  </si>
  <si>
    <t>BM-MAT-KICE-2026-09-미적분-Q26-R4C8</t>
  </si>
  <si>
    <t>3d8b997b3627b653a945af77dfb0fdeb0bda450e99cf030ce216c8e51f1eb524</t>
  </si>
  <si>
    <t>n=4에서 n=5 등식으로 갈 때 더하는 수는?</t>
  </si>
  <si>
    <t>A.16 | B.5 | C.25 | D.30 | E.36</t>
  </si>
  <si>
    <t>5²=25.</t>
  </si>
  <si>
    <t>VER-INT-L3-20260920-S23</t>
  </si>
  <si>
    <t>y=x(x-17)과 x축 사이 넓이는?</t>
  </si>
  <si>
    <t>a89dfc08a195ace03cd1a84ee46d5a6f5d5ae7a186a093ef59c2920843b03996</t>
  </si>
  <si>
    <t>A.4913/6 | B.4913/3 | C.4913/2 | D.-4913/6 | E.289/2</t>
  </si>
  <si>
    <t>BM-MAT-H3-2025-10-COMMON-Q06-R4C8</t>
  </si>
  <si>
    <t>9256f63a9da6499843f86c643ae8c36310e9343ea0237378048b50f99bf4caa9</t>
  </si>
  <si>
    <t>미분계수정의</t>
  </si>
  <si>
    <t>17³/6=4913/6.</t>
  </si>
  <si>
    <t>CSAT-2026-공통-Q02</t>
  </si>
  <si>
    <t>VER-INT-L3-20260920-S24</t>
  </si>
  <si>
    <t>f=x³-48x에서 f′&lt;0인 정수 x의 개수는?</t>
  </si>
  <si>
    <t>A.7 | B.8 | C.31 | D.9 | E.3</t>
  </si>
  <si>
    <t>BM-MAT-H3-2025-10-미적분-Q25-R4C8</t>
  </si>
  <si>
    <t>3x²-48&lt;0→-4&lt;x&lt;4, 정수7개.</t>
  </si>
  <si>
    <t>e9af9673650677e0ce423cbd470d2be516cbdd7d620af4ed34f92a3e49c83473</t>
  </si>
  <si>
    <t>Gemini E=3 선언은 원문 계산과 불일치</t>
  </si>
  <si>
    <t>747fd01fced03df8060a98273ad3db12d71f022490ea9dcb3dcf8f3ff17f5087</t>
  </si>
  <si>
    <t>ER-011. 원문 정답 A.</t>
  </si>
  <si>
    <t>고1 공통영어2 Lesson 3 / 내신형</t>
  </si>
  <si>
    <t>BM-MAT-CSAT-2026-COMMON-Q01-R4C8</t>
  </si>
  <si>
    <t>VER-INT-L3-20260920-S25</t>
  </si>
  <si>
    <t>N01</t>
  </si>
  <si>
    <t>핵심어 빈칸</t>
  </si>
  <si>
    <t>다음 글의 빈칸에 들어갈 말로 가장 적절한 것은?</t>
  </si>
  <si>
    <t>Social media algorithms are useful because they can save us time and connect us with people who share our interests. At the same time, they may narrow the range of information we encounter and keep us online longer than we intended. In this sense, they are a __________.</t>
  </si>
  <si>
    <t>c75bdb240cd9d889c781a17c69c7d06fa0ff150cd3cde7fe7aa137eb28a364a2</t>
  </si>
  <si>
    <t>52282b5a4e7af552ec82e70271e9f8471c8fcbe99af54969022fd75d9e99853a</t>
  </si>
  <si>
    <t>PASS_INTERNAL_STRUCTURE_QA; 독립 제2검수 대기</t>
  </si>
  <si>
    <t>BM-MAT-H3-2026-05-COMMON-Q11-R4C8</t>
  </si>
  <si>
    <t>VER-INT-L3-20260920-S26</t>
  </si>
  <si>
    <t>UNVERIFIED</t>
  </si>
  <si>
    <t>l3-60-final-20260920-v2</t>
  </si>
  <si>
    <t>내부결속완료·독립검증대기</t>
  </si>
  <si>
    <t>최신 최종완성본과 DB 결속 완료. 문서 구조·렌더 QA 통과 기록은 있으나 독립 제2풀이/외부검증 전이므로 학생노출 금지.</t>
  </si>
  <si>
    <t>e7927444cc3901dcc18c882dae717a34b635e70b6c22a071fb9cdb8b3acabb12</t>
  </si>
  <si>
    <t>95bfb8e80f0f6c503f225890ca1920c30c9f3ee71428b14c8172c3d642d6b47e</t>
  </si>
  <si>
    <t>N02</t>
  </si>
  <si>
    <t>다음 글의 밑줄 친 부분 중 어법상 틀린 것은?</t>
  </si>
  <si>
    <t>BM-MAT-H3-2026-05-미적분-Q26-R4C8</t>
  </si>
  <si>
    <t>VER-INT-L3-20260920-S27</t>
  </si>
  <si>
    <t>Algorithms make our lives easier by ① presenting us with options that may interest us. They decide which content ② is shown to us. This information is fed into an algorithm, ③ which then decide what we will see. If algorithms ④ did not exist, we would have a harder time searching for what we want. They also help us ⑤ stay connected to people we care about.</t>
  </si>
  <si>
    <t>e8044ad689de21ac6b0242120bb8a43e405720869a1fae49089a2ee8ad1eb5cd</t>
  </si>
  <si>
    <t>c1d8eb020487b9ebd57ce9149a36ad635d11c22e0a36eb20afd5a40ba2307072</t>
  </si>
  <si>
    <t>BM-MAT-KICE-2026-06-COMMON-Q06-R4C8</t>
  </si>
  <si>
    <t>VER-INT-L3-20260920-S28</t>
  </si>
  <si>
    <t>N03</t>
  </si>
  <si>
    <t>문맥 어휘</t>
  </si>
  <si>
    <t>다음 글의 밑줄 친 낱말 중 문맥상 적절하지 않은 것은?</t>
  </si>
  <si>
    <t>26871ed53abbff775bfd1e27d300bd4eec249cd28c9ad1f76c19955a51fda52e</t>
  </si>
  <si>
    <t>Algorithms organize content based on users’ previous activities. When a user repeatedly chooses similar posts, unfamiliar viewpoints become less visible. As a result, the user’s range of knowledge may remain ① narrow, and familiar opinions can feel ② normal. This tendency can be especially ③ harmless when the issue is controversial, because the user may not realize that other perspectives exist. Seeking ④ different sources can therefore be ⑤ useful.</t>
  </si>
  <si>
    <t>2dc5bfd125d63438dd3d463fd655796436ff063864666e4da438c63587135e5b</t>
  </si>
  <si>
    <t>BM-MAT-KICE-2026-06-미적분-Q23-R4C8</t>
  </si>
  <si>
    <t>VER-INT-L3-20260920-S29</t>
  </si>
  <si>
    <t>3749b585d0c6584660234408eace8f140c39150bbec57f582cad880a7670fe0f</t>
  </si>
  <si>
    <t>fd41fc8162f54018cb221ceca7b001dd269fcedfc667c61d0b93715ff3bfce2c</t>
  </si>
  <si>
    <t>N04</t>
  </si>
  <si>
    <t>BM-MAT-H3-2026-07-COMMON-Q01-R4C8</t>
  </si>
  <si>
    <t>밑줄 친 This가 가리키는 내용으로 가장 적절한 것은?</t>
  </si>
  <si>
    <t>If you like an article or a post, algorithms often show you similar content. This can reduce your chances of encountering information that offers a different point of view.</t>
  </si>
  <si>
    <t>VER-INT-L3-20260920-S30</t>
  </si>
  <si>
    <t>8c5af24ae16a3ef672d812d3ddf68c3b9eb0a451544afe4e333e743d73c24b78</t>
  </si>
  <si>
    <t>89a578c94a57b89654bfab8fd5dd8e03c1b6842dbcf5dab69401a5c84baf7a59</t>
  </si>
  <si>
    <t>BM-MAT-KICE-2026-09-미적분-Q27-R4C8</t>
  </si>
  <si>
    <t>N05</t>
  </si>
  <si>
    <t>지칭 대상 구별</t>
  </si>
  <si>
    <t>밑줄 친 they 중 가리키는 대상이 나머지와 다른 것은?</t>
  </si>
  <si>
    <t>Social media algorithms play a huge role in our lives. ① They decide which content appears. ② They also determine the order of posts. The recommendations are based on previous activity. ③ They are not random. When we shop online, algorithms remember what we viewed. ④ They use those signals to suggest related items. ⑤ They can therefore save us time.</t>
  </si>
  <si>
    <t>BM-MAT-H3-2025-10-COMMON-Q07-R4C8</t>
  </si>
  <si>
    <t>원시함수초기값</t>
  </si>
  <si>
    <t>CSAT-2024-공통-Q05</t>
  </si>
  <si>
    <t>N06</t>
  </si>
  <si>
    <t>문장 삽입</t>
  </si>
  <si>
    <t>BM-MAT-CSAT-2026-COMMON-Q02-R4C8</t>
  </si>
  <si>
    <t>주어진 문장이 들어가기에 가장 적절한 곳을 고르시오.</t>
  </si>
  <si>
    <t>Algorithms help us stay connected to people we care about. (①) Posts from close friends often appear near the top of a feed. (②) The system keeps track of whom we interact with most frequently. (③) It then uses that record when arranging the feed. (④) This can make important relationships more visible. (⑤) Algorithms may also introduce us to people with similar interests.</t>
  </si>
  <si>
    <t>[주어진 문장] This does not happen by chance.</t>
  </si>
  <si>
    <t>BM-MAT-CSAT-2026-COMMON-Q22-R4C8</t>
  </si>
  <si>
    <t>CSAT-2026-공통-Q17</t>
  </si>
  <si>
    <t>SHORT</t>
  </si>
  <si>
    <t>SHORT_READY_NO_CHOICE_VECTOR</t>
  </si>
  <si>
    <t>N07</t>
  </si>
  <si>
    <t>단답형은 선택분포 보정 제외; 난도/실제 정답률은 별도 관측</t>
  </si>
  <si>
    <t>단답형이라 A~E 선택벡터 없음</t>
  </si>
  <si>
    <t>Personalized feeds are built from earlier clicks, likes, and searches. (①) Similar choices tend to produce similar recommendations. (②) Viewpoints outside that pattern may appear less often. (③) Users can still search for other information, but they may not notice what is missing. (④) This is why controversial issues require deliberate source comparison. (⑤)</t>
  </si>
  <si>
    <t>[주어진 문장] As a result, repeated exposure can make a limited view feel like the whole picture.</t>
  </si>
  <si>
    <t>BM-MAT-H3-2026-03-COMMON-Q17-R4C8</t>
  </si>
  <si>
    <t>BM-MAT-H3-2026-05-COMMON-Q12-R4C8</t>
  </si>
  <si>
    <t>N08</t>
  </si>
  <si>
    <t>글의 순서</t>
  </si>
  <si>
    <t>Algorithms can help us find information more efficiently.
(A) For example, they remember brands or topics we have viewed before and bring related information forward.
(B) Without that filtering, we would have to sort through a much larger amount of irrelevant material ourselves.
(C) This allows us to spend less time searching and more time using the information we actually want.</t>
  </si>
  <si>
    <t>BM-MAT-KICE-2026-06-COMMON-Q07-R4C8</t>
  </si>
  <si>
    <t>N09</t>
  </si>
  <si>
    <t>Algorithms can promote information bias.
(A) When this happens repeatedly, users may mistake a narrow information environment for a normal picture of society.
(B) They first organize content using signals such as likes, dislikes, and search history.
(C) Those signals then increase the chance that users will see material similar to what they have already chosen.</t>
  </si>
  <si>
    <t>BM-MAT-H3-2026-07-COMMON-Q02-R4C8</t>
  </si>
  <si>
    <t>BM-MAT-H3-2026-07-COMMON-Q22-R4C8</t>
  </si>
  <si>
    <t>N10</t>
  </si>
  <si>
    <t>내용 불일치</t>
  </si>
  <si>
    <t>Algorithms can reduce the effort needed to find relevant information. They may also place posts from close friends near the top of a feed and connect users with people who share similar interests. However, personalization can limit exposure to different viewpoints, and an endless stream of appealing content can contribute to excessive use.</t>
  </si>
  <si>
    <t>BM-MAT-KICE-2026-09-COMMON-Q17-R4C8</t>
  </si>
  <si>
    <t>N11</t>
  </si>
  <si>
    <t>내용 일치(영어)</t>
  </si>
  <si>
    <t>Which of the following is TRUE according to the passage?</t>
  </si>
  <si>
    <t>BM-MAT-H3-2025-10-기하-Q24-R4C8</t>
  </si>
  <si>
    <t>A digital detox does not require abandoning technology forever. Its purpose is to create enough distance for people to notice automatic habits. Turning off unnecessary alerts, keeping a phone out of reach while studying, or choosing an offline hobby can make device use more intentional.</t>
  </si>
  <si>
    <t>벡터선형합</t>
  </si>
  <si>
    <t>CSAT-2026-기하-Q23</t>
  </si>
  <si>
    <t>기존 미확정 오답값은 x성분-y성분 오산으로 11/11 수치 재현되어 역할만 확정; 보기값 변경 없음</t>
  </si>
  <si>
    <t>BM-MAT-CSAT-2026-기하-Q28-R4C8</t>
  </si>
  <si>
    <t>N12</t>
  </si>
  <si>
    <t>BM-MAT-H3-2026-03-기하-Q25-R4C8</t>
  </si>
  <si>
    <t>Depending on social media for all information can leave users with a narrow view. Books, official news sites, documentaries, and other independent sources can expose people to perspectives that a personalized feed may not show.</t>
  </si>
  <si>
    <t>BM-MAT-KICE-2026-06-기하-Q26-R4C8</t>
  </si>
  <si>
    <t>N13</t>
  </si>
  <si>
    <t>BM-MAT-H3-2026-07-기하-Q23-R4C8</t>
  </si>
  <si>
    <t>필자의 주장</t>
  </si>
  <si>
    <t>Recommendation systems can be convenient, but convenience should not become surrender. Users should understand why content appears, change settings when a profile is wrong, and deliberately visit sources that do not simply repeat what they already believe.</t>
  </si>
  <si>
    <t>N14</t>
  </si>
  <si>
    <t>BM-MAT-KICE-2026-09-기하-Q27-R4C8</t>
  </si>
  <si>
    <t>Social media algorithms can save time, support relationships, and help users discover communities. The same systems can also narrow exposure, accelerate false information, and encourage excessive use. Their value therefore depends on how carefully users understand and manage them.</t>
  </si>
  <si>
    <t>H3-MAT-D1-11-R4C8</t>
  </si>
  <si>
    <t>N15</t>
  </si>
  <si>
    <t>A personalized feed is like a helpful guide in a crowded city. It can lead us quickly toward places we are likely to enjoy. But if we follow only that guide, streets outside its route may gradually disappear from our mental map. The answer is not to throw the guide away, but to look beyond it from time to time.</t>
  </si>
  <si>
    <t>H3-MAT-D2-11-R4C8</t>
  </si>
  <si>
    <t>N16</t>
  </si>
  <si>
    <t>H3-MAT-D3-11-R4C8</t>
  </si>
  <si>
    <t>영영풀이</t>
  </si>
  <si>
    <t>다음 영영 풀이에 해당하는 단어를 고르시오.</t>
  </si>
  <si>
    <t>“not connected with or important to what is being discussed or considered”</t>
  </si>
  <si>
    <t>H3-MAT-D4-11-R4C8</t>
  </si>
  <si>
    <t>N17</t>
  </si>
  <si>
    <t>“likely to cause public disagreement or argument”</t>
  </si>
  <si>
    <t>H3-MAT-D5-11-R4C8</t>
  </si>
  <si>
    <t>N18</t>
  </si>
  <si>
    <t>동의어</t>
  </si>
  <si>
    <t>BM-MAT-CSAT-2026-확률과통계-Q28-R4C8</t>
  </si>
  <si>
    <t>다음 중 문맥상 바꾸어 쓸 수 있는 표현의 연결이 가장 적절한 것은?</t>
  </si>
  <si>
    <t>이항정리계수</t>
  </si>
  <si>
    <t>As a result, our range of knowledge remains narrow. We need to seek out different sources.</t>
  </si>
  <si>
    <t>CSAT-2025-확률과통계-Q23</t>
  </si>
  <si>
    <t>BM-MAT-H3-2026-03-확률과통계-Q25-R4C8</t>
  </si>
  <si>
    <t>N19</t>
  </si>
  <si>
    <t>어법 선택</t>
  </si>
  <si>
    <t>괄호 안에서 어법상 가장 적절한 것을 고른 것은?</t>
  </si>
  <si>
    <t>Algorithms make it (A) [easy / easier] for us to find information than it would be without them. By (B) [show / showing] us posts from similar users, they can help us form communities. If algorithms did not exist, we (C) [will have / would have] a harder time searching.</t>
  </si>
  <si>
    <t>BM-MAT-H3-2026-07-확률과통계-Q26-R4C8</t>
  </si>
  <si>
    <t>N20</t>
  </si>
  <si>
    <t>BM-MAT-KICE-2026-09-확률과통계-Q23-R4C8</t>
  </si>
  <si>
    <t>관계사 변형</t>
  </si>
  <si>
    <t>다음 두 문장의 의미를 가장 자연스럽게 유지한 것은?</t>
  </si>
  <si>
    <t>“Algorithms present us with options that we may be interested in.”</t>
  </si>
  <si>
    <t>H3-MAT-D1-02-R4C8</t>
  </si>
  <si>
    <t>N21</t>
  </si>
  <si>
    <t>요약문 완성</t>
  </si>
  <si>
    <t>다음 글을 한 문장으로 요약할 때 (A), (B)에 들어갈 말로 가장 적절한 것은?</t>
  </si>
  <si>
    <t>H3-MAT-D2-02-R4C8</t>
  </si>
  <si>
    <t>Algorithms reduce search effort by filtering irrelevant information, and they can maintain relationships by prioritizing posts from people we interact with often.
→ Algorithms can improve information (A) __________ while strengthening social (B) __________.</t>
  </si>
  <si>
    <t>H3-MAT-D3-02-R4C8</t>
  </si>
  <si>
    <t>N22</t>
  </si>
  <si>
    <t>빈칸 추론</t>
  </si>
  <si>
    <t>A user may see hundreds of posts and still encounter only a narrow range of viewpoints. Quantity alone does not guarantee diversity because the feed is selected according to earlier behavior. To reduce this risk, users should ____________________________________.</t>
  </si>
  <si>
    <t>H3-MAT-D4-02-R4C8</t>
  </si>
  <si>
    <t>N23</t>
  </si>
  <si>
    <t>연결어 추론</t>
  </si>
  <si>
    <t>H3-MAT-D5-02-R4C8</t>
  </si>
  <si>
    <t>빈칸 (A), (B)에 들어갈 연결어의 조합으로 가장 적절한 것은?</t>
  </si>
  <si>
    <t>Algorithms can save us time. (A) ________, they remember brands we have viewed and bring related items forward. Personalization can also narrow our information environment. (B) ________, our opinions may remain unchanged if we rarely encounter competing views.</t>
  </si>
  <si>
    <t>N24</t>
  </si>
  <si>
    <t>영작 배열</t>
  </si>
  <si>
    <t>다음 우리말과 같은 뜻이 되도록 주어진 말을 바르게 배열하시오.</t>
  </si>
  <si>
    <t>“그것들은 우리가 검색하는 데 더 적은 시간을, 우리가 흥미를 느끼는 것을 즐기는 데 더 많은 시간을 쓰게 해 준다.”
[allow / us / to spend / less time / searching / and / more time / enjoying / what / we are interested in / They]</t>
  </si>
  <si>
    <t>They allow us to spend less time searching and more time enjoying what we are interested in.</t>
  </si>
  <si>
    <t>allow + 목적어 + to부정사와 spend + 시간 + -ing의 병렬구조를 사용한다.</t>
  </si>
  <si>
    <t>N25</t>
  </si>
  <si>
    <t>조건부 영작</t>
  </si>
  <si>
    <t>다음 우리말을 조건에 맞게 영작하시오.</t>
  </si>
  <si>
    <t>“이는 우리가 눈을 돌리기 어렵게 만든다.”
조건: (1) 앞 문장 전체를 받는 계속적 용법 which 사용 (2) 가목적어 it 사용 (3) make, hard, for us, look away를 모두 포함</t>
  </si>
  <si>
    <t>which makes it hard for us to look away</t>
  </si>
  <si>
    <t>which가 앞 문장 전체를 받고, make it hard for us to look away 구조를 만든다.</t>
  </si>
  <si>
    <t>N26</t>
  </si>
  <si>
    <t>서술형: 정보편향</t>
  </si>
  <si>
    <t>본문을 바탕으로 information bias의 의미와 발생 이유를 우리말로 각각 한 문장씩 쓰시오.</t>
  </si>
  <si>
    <t>의미: 자신의 제한된 생각이 사회의 일반적 기준이라고 잘못 느끼는 상태. / 이유: 알고리즘이 과거 활동에 맞는 유사 콘텐츠를 반복 제시해 다른 관점을 접할 기회를 줄이기 때문.</t>
  </si>
  <si>
    <t>정의와 원인을 모두 써야 완전정답이다.</t>
  </si>
  <si>
    <t>N27</t>
  </si>
  <si>
    <t>서술형: 사회적 연결</t>
  </si>
  <si>
    <t>알고리즘이 새로운 사람들과의 연결을 돕는 방식을 본문에 근거하여 우리말로 서술하시오.</t>
  </si>
  <si>
    <t>사용자와 비슷한 생각이나 관심사를 가진 사람들의 게시물을 보여 주어 같은 관심사를 공유하는 사람이나 커뮤니티를 찾게 돕는다.</t>
  </si>
  <si>
    <t>“유사한 관심사 게시물 제시 → 사람/커뮤니티 연결”의 인과관계를 포함해야 한다.</t>
  </si>
  <si>
    <t>N28</t>
  </si>
  <si>
    <t>서술형: 디지털 디톡스</t>
  </si>
  <si>
    <t>Digital detox가 단순한 기술 거부와 다른 점을 한 문장으로 설명하시오.</t>
  </si>
  <si>
    <t>기술을 영구적으로 버리는 것이 아니라 일정한 거리를 두어 자동적 사용습관을 알아차리고 더 의도적으로 다시 사용하도록 돕는다는 점이 다르다.</t>
  </si>
  <si>
    <t>영구적 단절이 아니라 사용습관의 관찰·재설계라는 점이 핵심이다.</t>
  </si>
  <si>
    <t>N29</t>
  </si>
  <si>
    <t>의미 보존 재진술</t>
  </si>
  <si>
    <t>다음 문장의 의미를 가장 잘 유지한 것은?</t>
  </si>
  <si>
    <t>“Availability is not the same as visibility in a personalized feed.”</t>
  </si>
  <si>
    <t>candidate_count</t>
  </si>
  <si>
    <t>response_vector_status</t>
  </si>
  <si>
    <t>current_source</t>
  </si>
  <si>
    <t>sample_scope</t>
  </si>
  <si>
    <t>sample_size_known</t>
  </si>
  <si>
    <t>can_transfer_rate</t>
  </si>
  <si>
    <t>reason</t>
  </si>
  <si>
    <t>next_required_input</t>
  </si>
  <si>
    <t>N30</t>
  </si>
  <si>
    <t>calibration_status</t>
  </si>
  <si>
    <t>댓글 관점 비교</t>
  </si>
  <si>
    <t>다음 세 댓글에 대한 이해로 가장 적절한 것은?</t>
  </si>
  <si>
    <t>A: “Algorithms helped me discover artists I now love.”
B: “False information can spread quickly when people do not check accuracy.”
C: “We should use books, official news sites, and documentaries as well as social media.”</t>
  </si>
  <si>
    <t>NOT_FOUND_CURRENT_RESPONSE50</t>
  </si>
  <si>
    <t>EBS TOP15 response50 v16</t>
  </si>
  <si>
    <t>EBS 응답표본; 전국전체 아님</t>
  </si>
  <si>
    <t>NO</t>
  </si>
  <si>
    <t>정확한 기준문항의 선택벡터가 현재 응답50에 없음</t>
  </si>
  <si>
    <t>정확한 기준문항 선택벡터 또는 실제 신규문항 학생응답</t>
  </si>
  <si>
    <t>HOLD_NO_RATE_COPY</t>
  </si>
  <si>
    <t>고등 공통영어2 Lesson 3 / 수능형</t>
  </si>
  <si>
    <t>S01</t>
  </si>
  <si>
    <t>Dear Student Council,
Our media club would like to run a “Reset Your Feed” booth next Friday. Students will learn how to review recommendation settings, clear mistaken interests, and turn off autoplay. We are asking the council to reserve the first-floor lobby and include the event in the morning announcements. The goal is not to criticize social media but to help students use personalized services more deliberately. Please let us know by Tuesday whether the space is available.
Sincerely,
Hana Lee</t>
  </si>
  <si>
    <t>S02</t>
  </si>
  <si>
    <t>심경 변화</t>
  </si>
  <si>
    <t>다음 글에 드러난 Yuna의 심경 변화로 가장 적절한 것은?</t>
  </si>
  <si>
    <t>Yuna uploaded a short documentary she had worked on for two weeks. By evening, it had received very few views, and she wondered whether the story mattered at all. The next day, a classmate told her that one scene had changed the way he thought about his neighborhood. Her teacher later selected the video for a school screening. The view count was still small, but Yuna no longer treated the number as the value of her work.</t>
  </si>
  <si>
    <t>option_label</t>
  </si>
  <si>
    <t>old_value</t>
  </si>
  <si>
    <t>proposed_value</t>
  </si>
  <si>
    <t>repair_type</t>
  </si>
  <si>
    <t>S03</t>
  </si>
  <si>
    <t>error_path</t>
  </si>
  <si>
    <t>reproduced_value</t>
  </si>
  <si>
    <t>value_match</t>
  </si>
  <si>
    <t>Personalized feeds reduce the effort required to find relevant material. Yet convenience should not become surrender. When a system quietly ranks every choice, users may stop asking what is missing. People can protect their independence by checking why a recommendation appeared, following sources that disagree with them, and changing settings when the profile no longer fits. Digital literacy therefore includes not only operating a device but also questioning the invisible system that organizes attention.</t>
  </si>
  <si>
    <t>source</t>
  </si>
  <si>
    <t>50/3</t>
  </si>
  <si>
    <t>PROPOSED_OPTION_REPLACEMENT</t>
  </si>
  <si>
    <t>P(t)=0 대입식에서 x³항(t³)을 누락한 채 a를 계산</t>
  </si>
  <si>
    <t>S04</t>
  </si>
  <si>
    <t>함축 의미</t>
  </si>
  <si>
    <t>YES</t>
  </si>
  <si>
    <t>밑줄 친 “the map is drawn from your footsteps”가 의미하는 바로 가장 적절한 것은?</t>
  </si>
  <si>
    <t>독립 solver로 정답유일성/오답매력도 재검증</t>
  </si>
  <si>
    <t>원문 다항식 + 직접 수치재현</t>
  </si>
  <si>
    <t>A personalized feed may feel like a map of the online world. But the map is drawn from your footsteps. The places you visited yesterday influence the routes highlighted today, and roads you rarely take may fade from view. What looks like a neutral guide is therefore partly a record of your own earlier attention.</t>
  </si>
  <si>
    <t>114/5</t>
  </si>
  <si>
    <t>S05</t>
  </si>
  <si>
    <t>An algorithm can sort a huge amount of information into a manageable list. The danger is not simply that the list may be wrong; it is that a selected part of the world can be mistaken for the whole. Deliberate exploration—such as comparing competing explanations or visiting unfamiliar sources—helps users gain the efficiency of personalization without surrendering intellectual range.</t>
  </si>
  <si>
    <t>83/5</t>
  </si>
  <si>
    <t>S06</t>
  </si>
  <si>
    <t>46/3</t>
  </si>
  <si>
    <t>Platforms often measure success through clicks, shares, and time spent on screen. A system optimized for those signals may learn that emotional or surprising posts keep attention longer than careful explanations do. This does not mean popular content is always false. It means that the platform’s objective and the user’s objective can differ: one may reward attention while the other seeks accuracy.</t>
  </si>
  <si>
    <t>74/5</t>
  </si>
  <si>
    <t>S07</t>
  </si>
  <si>
    <t>Personalization begins as a helpful window, bringing music, news, and communities that fit our interests. Over time, however, each click becomes evidence for the next recommendation, so unfamiliar ideas receive fewer chances to appear. Escaping this narrowing does not require breaking the window. It requires opening another one by searching directly and comparing sources.</t>
  </si>
  <si>
    <t>ax² 미분에서 지수계수 2를 누락하여 at+b로 계산</t>
  </si>
  <si>
    <t>원문 함수식 + 직접 수치재현</t>
  </si>
  <si>
    <t>S08</t>
  </si>
  <si>
    <t>다음 표의 내용과 일치하지 않는 것은?</t>
  </si>
  <si>
    <t>[학생들의 디지털 균형 실천 비율]
행동 | 실천 전 | 실천 후
취침 전 알림 끄기 | 28% | 61%
식사 중 휴대전화 치우기 | 34% | 58%
다른 출처 확인하기 | 31% | 49%
자동 재생 끄기 | 22% | 37%
하루 3시간 이상 숏폼 시청 | 46% | 29%</t>
  </si>
  <si>
    <t>pilot_item</t>
  </si>
  <si>
    <t>current_gate</t>
  </si>
  <si>
    <t>repair_dependency</t>
  </si>
  <si>
    <t>pilot_form</t>
  </si>
  <si>
    <t>S09</t>
  </si>
  <si>
    <t>collect_first_choice</t>
  </si>
  <si>
    <t>실용문 내용 불일치</t>
  </si>
  <si>
    <t>collect_response_time</t>
  </si>
  <si>
    <t>collect_confidence_optional</t>
  </si>
  <si>
    <t>post_explanation_choice</t>
  </si>
  <si>
    <t>DIGITAL BALANCE CHALLENGE
October 7–20 / Open to all first-year students
• Register in teams of three by October 3.
• Record non-school screen time each day.
• Keep at least one phone-free hour after dinner.
• Submit the team log by 5 p.m. on October 21.
• Teams completing at least 12 of the 14 days receive reusable water bottles.</t>
  </si>
  <si>
    <t>transfer_retest</t>
  </si>
  <si>
    <t>P01</t>
  </si>
  <si>
    <t>OPTIONAL</t>
  </si>
  <si>
    <t>S10</t>
  </si>
  <si>
    <t>READY_FOR_PILOT_AFTER_ASSIGNMENT</t>
  </si>
  <si>
    <t>P02</t>
  </si>
  <si>
    <t>Every recommendation ① is based on signals left by earlier behavior. The system remembers what users ② have clicked and how long they stayed. This information, which ③ is updated whenever the service is used, helps predict what may attract attention next. If such a record ④ did not exist, the feed would be less personalized. Repeated suggestions can make unfamiliar viewpoints ⑤ seems less relevant than they really are.</t>
  </si>
  <si>
    <t>P03</t>
  </si>
  <si>
    <t>REPAIR_MUST_PASS_SOLVER_FIRST</t>
  </si>
  <si>
    <t>S11</t>
  </si>
  <si>
    <t>A digital detox is not an attempt to erase technology from life. Its purpose is to make device use more ① deliberate. In one school activity, students silenced nonessential alerts and placed phones out of reach during study. At first, the absence of ② interruptions felt uncomfortable. By the end, however, they completed more work and said that the quiet period had ③ weakened their concentration. Many later ④ kept only essential notifications, creating a healthier ⑤ balance between connection and attention.</t>
  </si>
  <si>
    <t>WAIT_REPAIR_VALIDATION</t>
  </si>
  <si>
    <t>P04</t>
  </si>
  <si>
    <t>ROLE_RESOLUTION_NO_VALUE_CHANGE</t>
  </si>
  <si>
    <t>두 성분의 합 대신 x성분-y성분의 차를 계산</t>
  </si>
  <si>
    <t>RESOLVED_STRUCTURALLY_NO_EDIT</t>
  </si>
  <si>
    <t>독립 solver 후 실제 학생 응답 수집</t>
  </si>
  <si>
    <t>review65 v16 + 직접 수치재현</t>
  </si>
  <si>
    <t>P05</t>
  </si>
  <si>
    <t>S12</t>
  </si>
  <si>
    <t>Personalization works by turning behavior into a profile, but behavior does not always reveal purpose. A student may watch several cartoon clips while caring for a younger child, and the system may interpret the repeated clicks as a stable preference. A useful profile should therefore remain revisable. In other words, ________________________________.</t>
  </si>
  <si>
    <t>P06</t>
  </si>
  <si>
    <t>P07</t>
  </si>
  <si>
    <t>S13</t>
  </si>
  <si>
    <t>A statement does not become more reliable merely because we encounter it many times. Yet repetition makes a message easier to process, and that ease can be mistaken for truth. Recommendation systems can intensify this effect by repeatedly showing similar claims from different accounts. Without careful source checking, ________________________________.</t>
  </si>
  <si>
    <t>P08</t>
  </si>
  <si>
    <t>S14</t>
  </si>
  <si>
    <t>P09</t>
  </si>
  <si>
    <t>It is tempting to imagine an algorithm as a waiter that simply brings what a customer has ordered. The relationship is more circular. We choose among the items placed before us, but those choices become data for the next round. A click is both a response and an instruction. Thus, ________________________________.</t>
  </si>
  <si>
    <t>P10</t>
  </si>
  <si>
    <t>S15</t>
  </si>
  <si>
    <t>흐름상 무관문장</t>
  </si>
  <si>
    <t>P11</t>
  </si>
  <si>
    <t>Effective online research begins before the first result is opened. ① A student should first state the question clearly, because a vague question produces a vague search. ② Ranked results may reflect popularity and previous behavior rather than reliability alone. ③ A recommendation model can improve when developers increase the size of its training cluster. ④ After opening a promising page, the student should compare its author, evidence, and publication date with another source. ⑤ These habits turn searching from passive acceptance into active investigation.</t>
  </si>
  <si>
    <t>P12</t>
  </si>
  <si>
    <t>S16</t>
  </si>
  <si>
    <t>P13</t>
  </si>
  <si>
    <t>A media class wanted to know whether diverse recommendations would change how confidently students judged a controversial issue.
(A) After the week ended, the second group cited a wider range of evidence and expressed more qualified judgments.
(B) For one week, half the students received their usual personalized feed, while the others also received carefully sourced posts challenging their earlier views.
(C) Before changing any feed, the class first measured each student’s confidence and recorded the kinds of sources that student normally used.</t>
  </si>
  <si>
    <t>P14</t>
  </si>
  <si>
    <t>S17</t>
  </si>
  <si>
    <t>A school found that students were missing assignments even though teachers sent frequent digital reminders.
(A) After a month, late submissions fell and students said the smaller number of alerts was easier to trust.
(B) A student team first mapped every source of notifications and found that the same task was often announced through several apps.
(C) The school then created one shared schedule and reserved instant alerts for urgent changes.</t>
  </si>
  <si>
    <t>S18</t>
  </si>
  <si>
    <t>Recommendation systems sort an enormous library into a manageable list. They save time by bringing likely interests to the front. (①) When suggestions are based mostly on past approval, unfamiliar viewpoints receive fewer chances to appear. (②) The user may still see thousands of posts, but variety in number does not guarantee variety in perspective. (③) One response is to search directly for competing explanations. (④) Another is to follow sources whose assumptions differ from our own. (⑤) These actions add exploration to personalization rather than rejecting useful technology.</t>
  </si>
  <si>
    <t>[주어진 문장] Yet the same efficiency can quietly reduce the range of ideas we encounter.</t>
  </si>
  <si>
    <t>S19</t>
  </si>
  <si>
    <t>Many students described every phone check as a conscious choice. (①) In one class activity, they left their phones in lockers during a forty-minute study period. (②) At first, several students felt an urge to check messages whenever a task became difficult. (③) As the silence continued, the urge appeared less often. (④) The empty interval made the habit easier to observe. (⑤) When the devices were returned, many students turned off nonessential alerts.</t>
  </si>
  <si>
    <t>[주어진 문장] Only after this pause did many students realize how often they had reached for the phone without a clear purpose.</t>
  </si>
  <si>
    <t>S20</t>
  </si>
  <si>
    <t>Designers often try to remove every obstacle between desire and action. In digital environments, however, a small obstacle can sometimes protect users. A short delay before reposting may provide time to check a headline, while a prompt asking whether to continue watching can turn an automatic habit into a conscious decision. Such features do not forbid action; they create a brief moment for reflection.
→ Small forms of friction can (A) __________ automatic behavior and (B) __________ reflective choice without banning action.</t>
  </si>
  <si>
    <t>S21</t>
  </si>
  <si>
    <t>A recommendation system does not merely predict preference; it participates in producing the evidence from which future preference will be inferred. By ranking some items above others, it changes what users encounter. Those encounters generate clicks, and the clicks become new evidence for the next ranking. The difficulty, then, is not simply that a model may misunderstand a fixed person. The person’s observable behavior is partly shaped by the model’s earlier choices. Personalization is therefore less like reading a completed profile than like writing a profile together with the user.</t>
  </si>
  <si>
    <t>S22</t>
  </si>
  <si>
    <t>A personalized system can be highly accurate at predicting which item will attract attention and still be poorly aligned with what a person actually wants. Someone researching insomnia for a school project may click repeatedly on sleep-related material without wishing to redefine a long-term preference. The problem is not insufficient data but the absence of context that distinguishes temporary purpose from stable interest. Therefore, a responsible profile should treat behavior as ________________________________.</t>
  </si>
  <si>
    <t>S23</t>
  </si>
  <si>
    <t>track</t>
  </si>
  <si>
    <t>When people compare ten posts that all repeat the same claim, they may feel they have encountered ten pieces of evidence. But if those posts trace back to one unverified source, the apparent diversity is largely an illusion. Recommendation systems can intensify the problem by clustering similar material around a user’s prior interests. Good judgment therefore requires us to distinguish ________________________________.</t>
  </si>
  <si>
    <t>target_grade</t>
  </si>
  <si>
    <t>purpose</t>
  </si>
  <si>
    <t>spec_id</t>
  </si>
  <si>
    <t>item_count_target</t>
  </si>
  <si>
    <t>layer</t>
  </si>
  <si>
    <t>session_length_target</t>
  </si>
  <si>
    <t>state_or_rule</t>
  </si>
  <si>
    <t>response_fields</t>
  </si>
  <si>
    <t>subject_id</t>
  </si>
  <si>
    <t>trigger</t>
  </si>
  <si>
    <t>difficulty_basis</t>
  </si>
  <si>
    <t>machine_evidence</t>
  </si>
  <si>
    <t>curriculum_role</t>
  </si>
  <si>
    <t>privacy_rule</t>
  </si>
  <si>
    <t>core_axes</t>
  </si>
  <si>
    <t>retry_policy</t>
  </si>
  <si>
    <t>first_batch_target</t>
  </si>
  <si>
    <t>note</t>
  </si>
  <si>
    <t>item_roles</t>
  </si>
  <si>
    <t>G3-KOR</t>
  </si>
  <si>
    <t>difficulty_range</t>
  </si>
  <si>
    <t>초3</t>
  </si>
  <si>
    <t>failover_scope</t>
  </si>
  <si>
    <t>국어</t>
  </si>
  <si>
    <t>quality_gate</t>
  </si>
  <si>
    <t>문해·근거·순서·추론</t>
  </si>
  <si>
    <t>handoff_required</t>
  </si>
  <si>
    <t>replacement_gate</t>
  </si>
  <si>
    <t>15~20분</t>
  </si>
  <si>
    <t>customer_exposure</t>
  </si>
  <si>
    <t>선택답/이유/확신도/응답시간</t>
  </si>
  <si>
    <t>student_use</t>
  </si>
  <si>
    <t>requalification</t>
  </si>
  <si>
    <t>초3 K3 오류지도</t>
  </si>
  <si>
    <t>DRAFT12_DONE</t>
  </si>
  <si>
    <t>patent_gap_status</t>
  </si>
  <si>
    <t>실명 미저장·가명코드</t>
  </si>
  <si>
    <t>CC-001</t>
  </si>
  <si>
    <t>2022개정 3~4학년군/초3 구현</t>
  </si>
  <si>
    <t>provider_lifecycle</t>
  </si>
  <si>
    <t>듣기말하기·읽기·쓰기·문법·문학·근거찾기</t>
  </si>
  <si>
    <t>독립검증 후 파일럿 후보 6~8개 선별</t>
  </si>
  <si>
    <t>현재 과제의 모든 필수게이트 통과</t>
  </si>
  <si>
    <t>한 번에 전과목 실시 금지</t>
  </si>
  <si>
    <t>provider_id/task_id/state_revision/verification_receipt</t>
  </si>
  <si>
    <t>대표진단/오개념구별/평행/전이</t>
  </si>
  <si>
    <t>G3-ENG</t>
  </si>
  <si>
    <t>L0~L3 우선</t>
  </si>
  <si>
    <t>정답유일성+근거문장+학년언어+오답경로</t>
  </si>
  <si>
    <t>정상 라우팅</t>
  </si>
  <si>
    <t>오류코드별 예산 미소진</t>
  </si>
  <si>
    <t>소리·의미·기본 의사소통</t>
  </si>
  <si>
    <t>12문항 독립 solver·선택지별 오답경로 검증</t>
  </si>
  <si>
    <t>검증 통과 전 학생 노출 금지</t>
  </si>
  <si>
    <t>기본게이트</t>
  </si>
  <si>
    <t>개발본 Doc 1wFCDK5TcDdwosbRKQmO2KarZrOUuTI-sWif1AnbHp6k</t>
  </si>
  <si>
    <t>ALLOW</t>
  </si>
  <si>
    <t>PRODUCT_REQUIRED</t>
  </si>
  <si>
    <t>2022개정 초3 영어 시작</t>
  </si>
  <si>
    <t>공급자명은 권리범위에 넣지 않음</t>
  </si>
  <si>
    <t>알파벳·소리·기본어휘·짧은 듣기말하기읽기쓰기·질문응답</t>
  </si>
  <si>
    <t>대표진단/소리혼동/의미선택/평행/전이</t>
  </si>
  <si>
    <t>정답유일성+음성/문자 일치+상황자연성+오답경로</t>
  </si>
  <si>
    <t>S24</t>
  </si>
  <si>
    <t>CC-002</t>
  </si>
  <si>
    <t>초3 E3 오류지도</t>
  </si>
  <si>
    <t>12문항 독립 solver·상황자연성·음성/문자 검증</t>
  </si>
  <si>
    <t>SUSPECT</t>
  </si>
  <si>
    <t>밑줄 친 “the door is open, but the hallway has been rearranged”가 의미하는 바로 가장 적절한 것은?</t>
  </si>
  <si>
    <t>ER-001~017 중 재시도 가능 오류 1회 탐지</t>
  </si>
  <si>
    <t>G3-MATH</t>
  </si>
  <si>
    <t>incident_id+error_code+direct evidence</t>
  </si>
  <si>
    <t>듣기 문항은 실제 음성본 별도 필요</t>
  </si>
  <si>
    <t>An algorithm need not forbid access to information in order to influence attention. One article may appear first, another after twenty swipes, and a third may never enter the suggested list even though it remains searchable. In this sense, the door is open, but the hallway has been rearranged.</t>
  </si>
  <si>
    <t>고객 노출 보류, 제한 재실행</t>
  </si>
  <si>
    <t>{provider,task,error_code,strategy}별 카운트</t>
  </si>
  <si>
    <t>자릿값·덧뺄셈·곱셈·나눗셈·분수소수·도형·측정·자료</t>
  </si>
  <si>
    <t>TASK_LOCAL</t>
  </si>
  <si>
    <t>연산·개념·자료·오답경로</t>
  </si>
  <si>
    <t>대표진단/오개념구별/계산/문장제/전이</t>
  </si>
  <si>
    <t>L0~L4 우선</t>
  </si>
  <si>
    <t>같은 오류코드 재검사</t>
  </si>
  <si>
    <t>계산검증+정답유일성+오답수치재현+검산</t>
  </si>
  <si>
    <t>초3 M3 오류지도</t>
  </si>
  <si>
    <t>BLOCK</t>
  </si>
  <si>
    <t>12문항 독립 계산·오답수치재현 검증</t>
  </si>
  <si>
    <t>통과 시 ACTIVE</t>
  </si>
  <si>
    <t>독립계산 후 파일럿 후보 6~8개 선별</t>
  </si>
  <si>
    <t>PARTIAL_BASIS</t>
  </si>
  <si>
    <t>단순 사과/문구변경으로 retry count 초기화 금지</t>
  </si>
  <si>
    <t>고등수학 파일럿과 분리</t>
  </si>
  <si>
    <t>G3-SCI</t>
  </si>
  <si>
    <t>CC-003</t>
  </si>
  <si>
    <t>TASK_QUARANTINED</t>
  </si>
  <si>
    <t>원문변조·정답강행·누락·허위완료 등 hard gate 또는 같은 오류 반복</t>
  </si>
  <si>
    <t>과학</t>
  </si>
  <si>
    <t>관찰·분류·측정·예상·자료·설명</t>
  </si>
  <si>
    <t>원문hash/choice hash/coverage/answer consistency</t>
  </si>
  <si>
    <t>현재 작업에서 해당 실행주체 격리</t>
  </si>
  <si>
    <t>hard gate는 재시도0~1회 정책</t>
  </si>
  <si>
    <t>3~4학년군 탐구축</t>
  </si>
  <si>
    <t>대체 실행주체에 동일 작업게이트</t>
  </si>
  <si>
    <t>해당 과제 회귀시험 통과 필요</t>
  </si>
  <si>
    <t>사실/탐구논리 검증 후 후보 선별</t>
  </si>
  <si>
    <t>NEW_COMBINATION_AXIS</t>
  </si>
  <si>
    <t>2022개정 3~4학년군</t>
  </si>
  <si>
    <t>오류원인은 UNKNOWN이어도 관측 위반만으로 격리 가능</t>
  </si>
  <si>
    <t>암기보다 탐구흐름</t>
  </si>
  <si>
    <t>관찰·분류·측정·예상·자료·원인·모형·결론</t>
  </si>
  <si>
    <t>S25</t>
  </si>
  <si>
    <t>G3-SOC</t>
  </si>
  <si>
    <t>CC-004</t>
  </si>
  <si>
    <t>대표진단/탐구오류/자료읽기/전이</t>
  </si>
  <si>
    <t>사회</t>
  </si>
  <si>
    <t>CAPABILITY_QUARANTINED</t>
  </si>
  <si>
    <t>사실검증+자료근거+변인혼동 방지+복수정답0</t>
  </si>
  <si>
    <t>지도·지역·환경·문화·공동체·경제</t>
  </si>
  <si>
    <t>동일 제공자의 동일 능력에서 서로 다른 과제에 같은 오류 반복</t>
  </si>
  <si>
    <t>Evaluating an online claim requires attention to the structure of evidence, not merely to the sentence that carries it. ① A useful first step is to identify the original source rather than counting how many accounts repeat the claim. ② Next, the date and context should be checked, because a fact can be accurate yet misleading when removed from its original conditions. ③ Recommendation engines often use vector representations to estimate semantic similarity between items. ④ It is also valuable to search for serious counterevidence instead of pages that merely restate the same conclusion. ⑤ Together, these practices reduce the chance that familiarity or popularity will be mistaken for reliability.</t>
  </si>
  <si>
    <t>provider_id+capability_id+error history</t>
  </si>
  <si>
    <t>12문항 사실·탐구논리·복수정답 검증</t>
  </si>
  <si>
    <t>해당 능력 라우팅 중단</t>
  </si>
  <si>
    <t>3~4학년군 사회자료축</t>
  </si>
  <si>
    <t>정책 임계치</t>
  </si>
  <si>
    <t>CAPABILITY_LOCAL</t>
  </si>
  <si>
    <t>자료근거 검증 후 후보 선별</t>
  </si>
  <si>
    <t>대체 모델 capability preflight</t>
  </si>
  <si>
    <t>용어암기보다 자료읽기</t>
  </si>
  <si>
    <t>능력별 regression suite</t>
  </si>
  <si>
    <t>G3-KHIST</t>
  </si>
  <si>
    <t>우리지역·지도·생활환경·문화·공동체·경제생활·자료읽기</t>
  </si>
  <si>
    <t>전체 공급자 강퇴보다 좁은 범위 우선</t>
  </si>
  <si>
    <t>대표진단/지도자료/원인결과/전이</t>
  </si>
  <si>
    <t>CC-005</t>
  </si>
  <si>
    <t>국사(한국사)</t>
  </si>
  <si>
    <t>EJECTED</t>
  </si>
  <si>
    <t>연표·유물·사료·인물·사건 기초</t>
  </si>
  <si>
    <t>공식근거+자료근거+관점/사실 구분+복수정답0</t>
  </si>
  <si>
    <t>치명 무결성/보안 위반 또는 격리 후 반복 실패</t>
  </si>
  <si>
    <t>severity+repeat count+policy version</t>
  </si>
  <si>
    <t>12문항 자료근거·학년수준·복수정답 검증</t>
  </si>
  <si>
    <t>사회·역사 확장트랙</t>
  </si>
  <si>
    <t>S26</t>
  </si>
  <si>
    <t>DRAFT12_DONE_SUPPLEMENTAL</t>
  </si>
  <si>
    <t>현재 범위에서 provider/model route 제거</t>
  </si>
  <si>
    <t>동일 전략 재시도 금지</t>
  </si>
  <si>
    <t>역사사실 독립검증 후 후보 선별</t>
  </si>
  <si>
    <t>A media class wanted to test whether people who searched the same phrase actually encountered the same information environment.
(A) The class then grouped the results by source, viewpoint, and rank, finding clear differences between accounts with different histories.
(B) Students first entered one neutral search phrase at the same time on their own logged-in devices and saved the first page of results.
(C) Finally, they presented the comparison and explained why a high rank should not be confused with universal importance.</t>
  </si>
  <si>
    <t>TASK/CAPABILITY/PROVIDER</t>
  </si>
  <si>
    <t>정규 초3 성취도와 분리</t>
  </si>
  <si>
    <t>시간순서·연표·시대감각·인물·사건·유물/사료 기초읽기</t>
  </si>
  <si>
    <t>G3-ALL</t>
  </si>
  <si>
    <t>대표진단/순서/자료근거/인과/전이</t>
  </si>
  <si>
    <t>대체 후보를 새 공급자라는 이유만으로 신뢰 금지</t>
  </si>
  <si>
    <t>국영수과사국사</t>
  </si>
  <si>
    <t>6과목 통합 문제은행 구축</t>
  </si>
  <si>
    <t>REQUALIFICATION 전 복귀 금지</t>
  </si>
  <si>
    <t>사실검증+시대오류0+사료근거+정답유일성</t>
  </si>
  <si>
    <t>1차 총 72문항</t>
  </si>
  <si>
    <t>강퇴 범위는 최소필요 범위로 결정</t>
  </si>
  <si>
    <t>한 번에 실시 금지; 과목별 분리</t>
  </si>
  <si>
    <t>12문항 역사사실·연표·사료근거 검증; 정규초3 성취도와 분리 유지</t>
  </si>
  <si>
    <t>CC-006</t>
  </si>
  <si>
    <t>확장트랙 검증 후에만 노출</t>
  </si>
  <si>
    <t>공통 응답필드</t>
  </si>
  <si>
    <t>REQUALIFICATION</t>
  </si>
  <si>
    <t>L0~L6 확장 전 1차 진단세트</t>
  </si>
  <si>
    <t>EJECTED/QUARANTINED 실행주체의 복귀 요청 또는 버전변경</t>
  </si>
  <si>
    <t>6과목통합</t>
  </si>
  <si>
    <t>과목별 가명코드 동일사용 가능</t>
  </si>
  <si>
    <t>개인 파일럿용 통합은행</t>
  </si>
  <si>
    <t>국어·영어·수학·과학·사회·국사</t>
  </si>
  <si>
    <t>6과목 12문항씩 제작→독립검증→파일럿 후보 선정</t>
  </si>
  <si>
    <t>각 과목12</t>
  </si>
  <si>
    <t>문제은행 전체는 이후 개념별 대표진단/오개념/평행/전이/지연/심화로 확장</t>
  </si>
  <si>
    <t>과목별</t>
  </si>
  <si>
    <t>전 문항 독립검증 통과 후만 노출</t>
  </si>
  <si>
    <t>DRAFT72_DONE</t>
  </si>
  <si>
    <t>72문항 독립검증→과목별 파일럿 후보 선별</t>
  </si>
  <si>
    <t>provider version/config + regression receipt</t>
  </si>
  <si>
    <t>한 번에 72문항 실시 금지</t>
  </si>
  <si>
    <t>봉인 테스트 세트로 재자격검사</t>
  </si>
  <si>
    <t>6과목×12=72 개발본 완성; 원본 확정본 아님</t>
  </si>
  <si>
    <t>S27</t>
  </si>
  <si>
    <t>실패 시 EJECTED 유지</t>
  </si>
  <si>
    <t>SAME_SCOPE</t>
  </si>
  <si>
    <t>원문충실성/coverage/계산일치/권한/정정반영</t>
  </si>
  <si>
    <t>NO CUSTOMER TRAFFIC</t>
  </si>
  <si>
    <t>A personalized news list can save a busy reader considerable time by placing familiar subjects near the top. (①) A reader may then assume that the visible list contains every issue worth knowing. (②) Topics outside the profile become easier to overlook, even though they remain socially important. (③) One practical response is to schedule a brief scan of a broad news index. (④) Another is to subscribe to a source selected for difference rather than similarity. (⑤) These habits preserve convenience while correcting its blind spots.</t>
  </si>
  <si>
    <t>통과 후 ACTIVE</t>
  </si>
  <si>
    <t>[주어진 문장] The problem begins when convenience is confused with completeness.</t>
  </si>
  <si>
    <t>운영 트래픽으로 시험하지 않음</t>
  </si>
  <si>
    <t>CC-007</t>
  </si>
  <si>
    <t>failover</t>
  </si>
  <si>
    <t>REPLACEMENT_SELECTION</t>
  </si>
  <si>
    <t>기존 실행주체 EJECTED 또는 경로전환 필요</t>
  </si>
  <si>
    <t>capability, policy, data sensitivity, allowed providers</t>
  </si>
  <si>
    <t>적격 대체 실행주체 선택</t>
  </si>
  <si>
    <t>CURRENT_SCOPE</t>
  </si>
  <si>
    <t>독립 preflight + 같은 hard gates</t>
  </si>
  <si>
    <t>BLOCK UNTIL PASS</t>
  </si>
  <si>
    <t>대체자도 동일 규칙</t>
  </si>
  <si>
    <t>CROWDED_IF_GENERIC</t>
  </si>
  <si>
    <t>S28</t>
  </si>
  <si>
    <t>Claude/GPT/Gemini 명칭은 실시예일 뿐</t>
  </si>
  <si>
    <t>CC-008</t>
  </si>
  <si>
    <t>handoff</t>
  </si>
  <si>
    <t>STATE_BOUND_HANDOFF</t>
  </si>
  <si>
    <t>실행주체 변경</t>
  </si>
  <si>
    <t>Users are often told that personalization is based on their data, but they may not be shown which signals mattered or how strongly. This makes an incorrect profile difficult to challenge. A transparent system could explain why a recommendation appeared and allow the user to remove an inappropriate reason. Such controls would not make prediction perfect, but they would turn an invisible judgment into a claim that can be inspected and revised.
→ Accountable personalization makes recommendation grounds (A) __________ and user profiles (B) __________.</t>
  </si>
  <si>
    <t>logical_agent_id/task_contract_id/state_revision/source refs+hashes/correction chain/unresolved issues/human authority/failure code</t>
  </si>
  <si>
    <t>최소필요 컨텍스트만 인계</t>
  </si>
  <si>
    <t>CURRENT_TASK</t>
  </si>
  <si>
    <t>수신자가 current state_revision 확인</t>
  </si>
  <si>
    <t>BLOCK UNTIL MATCH</t>
  </si>
  <si>
    <t>불일치 시 rebaseline</t>
  </si>
  <si>
    <t>STRONG_EXISTING_BASIS_PLUS_NEW_TRIGGER</t>
  </si>
  <si>
    <t>영업비밀 전체DB/불필요 개인정보 전송 금지</t>
  </si>
  <si>
    <t>CC-009</t>
  </si>
  <si>
    <t>external_review</t>
  </si>
  <si>
    <t>ARTIFACT_ISOLATION</t>
  </si>
  <si>
    <t>외부 AI 결과 수신</t>
  </si>
  <si>
    <t>raw artifact hash+provider id+task state</t>
  </si>
  <si>
    <t>external_review_artifact로 격리 후 ADOPT/PARTIAL_ADOPT/REJECT</t>
  </si>
  <si>
    <t>S29</t>
  </si>
  <si>
    <t>ITEM/CLAIM</t>
  </si>
  <si>
    <t>채택부분도 내부 재검증</t>
  </si>
  <si>
    <t>DIRECT OUTPUT PROHIBITED</t>
  </si>
  <si>
    <t>Two users can be equally free to search the web and still inhabit different practical information environments. Formal access tells us what is technically available; ranking and recommendation affect what is likely to be encountered without deliberate effort. Because attention is limited, repeated differences in visibility can accumulate into differences in what each user regards as common, important, or normal.</t>
  </si>
  <si>
    <t>NOT_YET_IN_REPRESENTATIVE_CLAIM</t>
  </si>
  <si>
    <t>외부 검토자가 원문/선지를 바꿔도 DB 오염 방지</t>
  </si>
  <si>
    <t>CC-010</t>
  </si>
  <si>
    <t>escalation</t>
  </si>
  <si>
    <t>HUMAN_REVIEW</t>
  </si>
  <si>
    <t>모든 허용 대체경로 실패 또는 고위험 정책</t>
  </si>
  <si>
    <t>failed providers+receipts+unresolved reason</t>
  </si>
  <si>
    <t>자동 루프 중단, 사람에게 최소 쟁점 제시</t>
  </si>
  <si>
    <t>MAX LOOP STOP</t>
  </si>
  <si>
    <t>사람 승인 후에도 실행게이트 재검사</t>
  </si>
  <si>
    <t>정책에 따름</t>
  </si>
  <si>
    <t>EXISTING_BASIS</t>
  </si>
  <si>
    <t>AI끼리 무한 재시도 금지</t>
  </si>
  <si>
    <t>CC-011</t>
  </si>
  <si>
    <t>patent</t>
  </si>
  <si>
    <t>S30</t>
  </si>
  <si>
    <t>CORE_NUCLEUS</t>
  </si>
  <si>
    <t>장문 2문항 결합형</t>
  </si>
  <si>
    <t>의미/행동 오류 기반 공급자 생명주기 제어</t>
  </si>
  <si>
    <t>다음 글을 읽고 물음에 답하시오.</t>
  </si>
  <si>
    <t>machine-readable semantic violations + responsibility continuity</t>
  </si>
  <si>
    <t>현재주체</t>
  </si>
  <si>
    <t>오류탐지→격리/강퇴→대체선택→상태결속 인계→동일게이트 재검증→재자격</t>
  </si>
  <si>
    <t>provider/task/error/strategy keyed</t>
  </si>
  <si>
    <t>이전주체</t>
  </si>
  <si>
    <t>SCOPED</t>
  </si>
  <si>
    <t>SAME GATES</t>
  </si>
  <si>
    <t>PASS ONLY</t>
  </si>
  <si>
    <t>Algorithms can serve as efficient guides through abundance. By bringing likely interests forward, they reduce search costs and sometimes introduce users to communities they would not have found alone. The difficulty appears when guidance is mistaken for a neutral inventory of the world. A ranked list is built from particular goals and earlier behavior, so repeated choices may make the visible field of possibilities ① narrower even while the total library grows.
This does not make personalization an enemy of discovery. A recommendation can still be a useful ② invitation to a new topic. But discovery remains healthy only when users can move beyond the recommended path. Curiosity may require typing a question the feed did not suggest, visiting a source with a different audience, or continuing past the first screen. Such actions feel less ③ efficient, but that inefficiency has value because it allows the unexpected to enter. The central issue is not whether information is selected; selection is unavoidable. It is whether users remember that every selection leaves something ④ visible and maintain the habit of looking beyond it. In that sense, autonomy depends not on the absence of guidance but on the ability to ⑤ exceed it.</t>
  </si>
  <si>
    <t>IMMEDIATE_REVIEW_TARGET</t>
  </si>
  <si>
    <t>(1) 글의 제목으로 가장 적절한 것은?
(2) 밑줄 친 ①~⑤ 중 문맥상 적절하지 않은 낱말은?</t>
  </si>
  <si>
    <t>일반 failover/health routing과 차별화할 결합축</t>
  </si>
  <si>
    <t>인계범위</t>
  </si>
  <si>
    <t>(1)B / (2)D</t>
  </si>
  <si>
    <t>다음시작점</t>
  </si>
  <si>
    <t>ROLE</t>
  </si>
  <si>
    <t>드리미·지키미</t>
  </si>
  <si>
    <t>AI통합지휘소_드림지키미</t>
  </si>
  <si>
    <t>기존 드리미·지키미 업무와 결정권을 드림지키미로 단일화</t>
  </si>
  <si>
    <t>기존 ACTIVE 작업큐를 완료기준·의존성 순서로 계속</t>
  </si>
  <si>
    <t>옛 역할명은 과거기록에서만 사용</t>
  </si>
  <si>
    <t>ENGINE</t>
  </si>
  <si>
    <t>드림지키미 내부 주춧돌엔진</t>
  </si>
  <si>
    <t>주춧돌 독립역할</t>
  </si>
  <si>
    <t>통합인계_20260920/06_주춧돌엔진</t>
  </si>
  <si>
    <t>채팅·작업기록 갱신, 인계, 통제, 중복방지, 백업기능 전부 내부엔진으로 승계</t>
  </si>
  <si>
    <t>드림지키미 지휘 아래에서만 실행</t>
  </si>
  <si>
    <t>주춧돌을 별도 책임주체로 취급하지 않음</t>
  </si>
  <si>
    <t>LIBRARY</t>
  </si>
  <si>
    <t>분산 Library 인계폴더</t>
  </si>
  <si>
    <t>/AI통합지휘소_드림지키미/통합인계_20260920</t>
  </si>
  <si>
    <t>COMPLETE</t>
  </si>
  <si>
    <t>최상위·공유허브의 인계/현재창/복원/Work이관 폴더 15개를 한곳으로 이동</t>
  </si>
  <si>
    <t>이 경로를 Library 인계 기준점으로 사용</t>
  </si>
  <si>
    <t>대용량 파일은 재복사하지 않고 폴더 이동으로 통합</t>
  </si>
  <si>
    <t>DRIVE</t>
  </si>
  <si>
    <t>AI통합지휘소_드리미_지키미</t>
  </si>
  <si>
    <t>Drive folder 1Yu-6s5lEBaAcaj47HMRNSysFiG2tjHGH</t>
  </si>
  <si>
    <t>G Drive 통합지휘소 명칭을 AI통합지휘소_드림지키미로 변경; 통합인계_20260920 생성</t>
  </si>
  <si>
    <t>새 인계자료는 통합인계 아래에 누적</t>
  </si>
  <si>
    <t>기존 역사자료 제목은 원문 보존</t>
  </si>
  <si>
    <t>MASTER_DB</t>
  </si>
  <si>
    <t>공동/분산 통제</t>
  </si>
  <si>
    <t>1gGMGLwj-L8P0rZSk1kUitWj_c6aVvPNQtZZ7nVFL66w</t>
  </si>
  <si>
    <t>START_HERE·PROJECT_STATE·WORK_QUEUE·HANDOFF_LOG·CHAT_BACKUP_LOG를 계속 기준본으로 사용</t>
  </si>
  <si>
    <t>모든 완료·오류·인계는 마스터DB에 기록</t>
  </si>
  <si>
    <t>DREAM_JIKIMI_HANDOFF 탭이 역할전환 기준</t>
  </si>
  <si>
    <t>LATEST_EDU</t>
  </si>
  <si>
    <t>L3 60문항 DB 최신결속 완료, CHOICE_DB 280개 내부분석 완료</t>
  </si>
  <si>
    <t>60문항 정답 비노출 2차 재풀이·복수정답/정답없음·280 오답경로 검증</t>
  </si>
  <si>
    <t>gold_status=UNVERIFIED, studentEligible=false 유지</t>
  </si>
  <si>
    <t>AI_CONTROL</t>
  </si>
  <si>
    <t>WQ-015 / AI_CONTROL_CENTER_SPEC</t>
  </si>
  <si>
    <t>외부AI 오류격리·교체·상태결속 인계·동일게이트 재검증·재자격화 통제</t>
  </si>
  <si>
    <t>CC-001~011 구현 계속</t>
  </si>
  <si>
    <t>제품 구현과 특허 판단은 분리</t>
  </si>
  <si>
    <t>지키미역할</t>
  </si>
  <si>
    <t>종료</t>
  </si>
  <si>
    <t>2026-09-20 사용자지시</t>
  </si>
  <si>
    <t>CLOSED</t>
  </si>
  <si>
    <t>지키미라는 별도 역할은 더 이상 작업주체로 사용하지 않음</t>
  </si>
  <si>
    <t>잔여업무 전부 드림지키미가 승계</t>
  </si>
  <si>
    <t>이전 기록의 지키미 표기는 역사기록으로만 해석</t>
  </si>
  <si>
    <t>WORKSPACE</t>
  </si>
  <si>
    <t>드림지키미2(공동작업창)</t>
  </si>
  <si>
    <t>동일 MASTER_DB / D-019 / CB-023</t>
  </si>
  <si>
    <t>기존 드림지키미의 모든 작업·결정·미완료 큐와 검증·백업 원칙을 공동 승계</t>
  </si>
  <si>
    <t>기존 ACTIVE 큐를 완료기준·의존성 순서로 계속</t>
  </si>
  <si>
    <t>별도 AI·별도 책임주체가 아니라 드림지키미 단일 책임체계의 후속 작업창</t>
  </si>
  <si>
    <t>GDRIVE_LIBRARY_BACKUP</t>
  </si>
  <si>
    <t>드림지키미+드림지키미2 공동통제</t>
  </si>
  <si>
    <t>이전 Library 분산백업</t>
  </si>
  <si>
    <t>Drive 통합인계 1icHcan8suPmq68eXjJWkk_kc63hXVagx</t>
  </si>
  <si>
    <t>직접 하위 7폴더 전체 승계: 3개 자료보유 폴더 14파일, 4개 빈 보존 컨테이너</t>
  </si>
  <si>
    <t>파일별 작업 시 원본·버전·해시·저장소 표면을 대조</t>
  </si>
  <si>
    <t>승계는 확인했으나 모든 파일 본문 전수검증 또는 상이한 버전 자동병합을 뜻하지 않음</t>
  </si>
  <si>
    <t>CHAT_BACKUP_ENGINE</t>
  </si>
  <si>
    <t>기존 채팅 지속백업 체계</t>
  </si>
  <si>
    <t>WQ-011 / CHAT_BACKUP_LOG / 기존 지속백업 문서</t>
  </si>
  <si>
    <t>CONTROL_ACTIVE</t>
  </si>
  <si>
    <t>중요 지시·결정·오류·완료·다음작업을 동일 로그와 기준본에 중복 없이 누적</t>
  </si>
  <si>
    <t>주요 변경마다 기록하고 예약 실행기·Drive 전송 실행증거를 별도 확인</t>
  </si>
  <si>
    <t>다른 채팅 자동열람·예약실행·원격저장은 엔진 단독 기능이 아님</t>
  </si>
  <si>
    <t>JUCHUTDOL_ENGINE</t>
  </si>
  <si>
    <t>06_주춧돌엔진 / 1IN1Za0TVUoZyUnF0WNMNkzISrVt4LyTt / juchutdol_backup.py 1gzIxP7ah9y2TDZZv0SmJGMGA0mhK9-M1</t>
  </si>
  <si>
    <t>ACTIVE_CODE</t>
  </si>
  <si>
    <t>UTF-8 원문보존·SHA-256 연결·중복/충돌차단·복구검증·fail-closed</t>
  </si>
  <si>
    <t>공동통제 아래 확인된 공개자료만 입력하고 처리영수증을 마스터DB에 결속</t>
  </si>
  <si>
    <t>source_access 미확인 시 차단; all_chats_backed_up 및 remote_saved는 증거 없이 true 금지</t>
  </si>
  <si>
    <t>EDURECOVER_CONTROL</t>
  </si>
  <si>
    <t>에듀리커버 완성프로젝트</t>
  </si>
  <si>
    <t>WQ-016 / WQ-019 / v3.20.0 / D-020</t>
  </si>
  <si>
    <t>플랫폼 기준본·검증게이트·HOLD/RELEASE·외부AI 권한·학생노출·중지/재개·롤백 공동통제</t>
  </si>
  <si>
    <t>WQ-016 정답 비노출 독립검증과 WQ-019 실기기·live provider 검증 계속</t>
  </si>
  <si>
    <t>소프트웨어 구축완료와 학생배포승인을 구별; studentEligible=false 유지</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</si>
</sst>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1.0"/>
      <color rgb="FF000000"/>
      <name val="Carlito"/>
      <scheme val="minor"/>
    </font>
    <font>
      <b/>
      <sz val="11.0"/>
      <color rgb="FF111827"/>
      <name val="Carlito"/>
    </font>
    <font>
      <b/>
      <sz val="14.0"/>
      <color rgb="FF111827"/>
      <name val="Carlito"/>
    </font>
    <font>
      <sz val="11.0"/>
      <color theme="1"/>
      <name val="Carlito"/>
    </font>
    <font>
      <color theme="1"/>
      <name val="Carlito"/>
      <scheme val="minor"/>
    </font>
    <font>
      <b/>
      <color theme="1"/>
      <name val="Carlito"/>
      <scheme val="minor"/>
    </font>
  </fonts>
  <fills count="7">
    <fill>
      <patternFill patternType="none"/>
    </fill>
    <fill>
      <patternFill patternType="lightGray"/>
    </fill>
    <fill>
      <patternFill patternType="solid">
        <fgColor rgb="FFE5E7EB"/>
        <bgColor rgb="FFE5E7EB"/>
      </patternFill>
    </fill>
    <fill>
      <patternFill patternType="solid">
        <fgColor rgb="FFE4E7EB"/>
        <bgColor rgb="FFE4E7EB"/>
      </patternFill>
    </fill>
    <fill>
      <patternFill patternType="solid">
        <fgColor rgb="FFE3E8EA"/>
        <bgColor rgb="FFE3E8EA"/>
      </patternFill>
    </fill>
    <fill>
      <patternFill patternType="solid">
        <fgColor rgb="FFE5E8EA"/>
        <bgColor rgb="FFE5E8EA"/>
      </patternFill>
    </fill>
    <fill>
      <patternFill patternType="solid">
        <fgColor rgb="FFE4E8EA"/>
        <bgColor rgb="FFE4E8EA"/>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readingOrder="0" shrinkToFit="0" wrapText="1"/>
    </xf>
    <xf borderId="0" fillId="0" fontId="4" numFmtId="0" xfId="0" applyFont="1"/>
    <xf quotePrefix="1" borderId="0" fillId="0" fontId="3" numFmtId="0" xfId="0" applyAlignment="1" applyFont="1">
      <alignment readingOrder="0" shrinkToFit="0" wrapText="1"/>
    </xf>
    <xf borderId="0" fillId="0" fontId="3" numFmtId="164" xfId="0" applyAlignment="1" applyFont="1" applyNumberFormat="1">
      <alignment readingOrder="0" shrinkToFit="0" wrapText="1"/>
    </xf>
    <xf borderId="0" fillId="3" fontId="5" numFmtId="0" xfId="0" applyAlignment="1" applyFill="1" applyFont="1">
      <alignment readingOrder="0" shrinkToFit="0" vertical="top" wrapText="1"/>
    </xf>
    <xf borderId="0" fillId="0" fontId="4" numFmtId="0" xfId="0" applyAlignment="1" applyFont="1">
      <alignment readingOrder="0" shrinkToFit="0" vertical="top" wrapText="1"/>
    </xf>
    <xf borderId="0" fillId="3" fontId="5" numFmtId="0" xfId="0" applyAlignment="1" applyFill="1" applyFont="1">
      <alignment readingOrder="0" shrinkToFit="0" wrapText="1"/>
    </xf>
    <xf borderId="0" fillId="0" fontId="4" numFmtId="0" xfId="0" applyAlignment="1" applyFont="1">
      <alignment readingOrder="0" shrinkToFit="0" wrapText="1"/>
    </xf>
    <xf quotePrefix="1" borderId="0" fillId="0" fontId="4" numFmtId="0" xfId="0" applyAlignment="1" applyFont="1">
      <alignment readingOrder="0" shrinkToFit="0" wrapText="1"/>
    </xf>
    <xf borderId="0" fillId="4" fontId="5" numFmtId="0" xfId="0" applyAlignment="1" applyFill="1" applyFont="1">
      <alignment readingOrder="0" shrinkToFit="0"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4" numFmtId="164" xfId="0" applyAlignment="1" applyFont="1" applyNumberFormat="1">
      <alignment readingOrder="0" shrinkToFit="0" vertical="top" wrapText="1"/>
    </xf>
    <xf borderId="0" fillId="0" fontId="4" numFmtId="0" xfId="0" applyAlignment="1" applyFont="1">
      <alignment readingOrder="0"/>
    </xf>
    <xf borderId="0" fillId="0" fontId="4" numFmtId="0" xfId="0" applyAlignment="1" applyFont="1">
      <alignment readingOrder="0"/>
    </xf>
    <xf quotePrefix="1" borderId="0" fillId="0" fontId="4" numFmtId="0" xfId="0" applyAlignment="1" applyFont="1">
      <alignment readingOrder="0"/>
    </xf>
    <xf borderId="0" fillId="0" fontId="4" numFmtId="164" xfId="0" applyAlignment="1" applyFont="1" applyNumberFormat="1">
      <alignment readingOrder="0"/>
    </xf>
    <xf borderId="0" fillId="5" fontId="5" numFmtId="0" xfId="0" applyAlignment="1" applyFill="1" applyFont="1">
      <alignment readingOrder="0" shrinkToFit="0" wrapText="1"/>
    </xf>
    <xf borderId="0" fillId="6" fontId="5" numFmtId="0" xfId="0" applyAlignment="1" applyFill="1" applyFont="1">
      <alignment readingOrder="0" shrinkToFit="0" wrapText="1"/>
    </xf>
    <xf borderId="0" fillId="4" fontId="5" numFmtId="0" xfId="0" applyAlignment="1" applyFill="1" applyFont="1">
      <alignment readingOrder="0" shrinkToFit="0" vertical="center" wrapText="1"/>
    </xf>
    <xf borderId="0" fillId="5" fontId="5" numFmtId="0" xfId="0" applyAlignment="1" applyFill="1" applyFont="1">
      <alignment shrinkToFit="0" wrapText="1"/>
    </xf>
    <xf quotePrefix="1" borderId="0" fillId="0" fontId="4"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42.0"/>
    <col customWidth="1" min="3" max="6" width="12.0"/>
    <col customWidth="1" min="7" max="26" width="8.63"/>
  </cols>
  <sheetData>
    <row r="1">
      <c r="A1" s="2" t="s">
        <v>1</v>
      </c>
      <c r="G1" s="3"/>
      <c r="H1" s="3"/>
      <c r="I1" s="3"/>
      <c r="J1" s="3"/>
      <c r="K1" s="3"/>
    </row>
    <row r="2">
      <c r="A2" s="3"/>
      <c r="B2" s="3"/>
      <c r="C2" s="3"/>
      <c r="D2" s="3"/>
      <c r="E2" s="3"/>
      <c r="F2" s="3"/>
      <c r="G2" s="3"/>
      <c r="H2" s="3"/>
      <c r="I2" s="3"/>
      <c r="J2" s="3"/>
      <c r="K2" s="3"/>
    </row>
    <row r="3">
      <c r="A3" s="1" t="s">
        <v>40</v>
      </c>
      <c r="B3" s="1" t="s">
        <v>43</v>
      </c>
      <c r="C3" s="3"/>
      <c r="D3" s="3"/>
      <c r="E3" s="3"/>
      <c r="F3" s="3"/>
      <c r="G3" s="3"/>
      <c r="H3" s="3"/>
      <c r="I3" s="3"/>
      <c r="J3" s="3"/>
      <c r="K3" s="3"/>
    </row>
    <row r="4">
      <c r="A4" s="3" t="s">
        <v>47</v>
      </c>
      <c r="B4" s="3">
        <f>COUNTIF(WORK_QUEUE!D2:D56,"진행")</f>
        <v>1</v>
      </c>
      <c r="C4" s="3"/>
      <c r="D4" s="3"/>
      <c r="E4" s="3"/>
      <c r="F4" s="3"/>
      <c r="G4" s="3"/>
      <c r="H4" s="3"/>
      <c r="I4" s="3"/>
      <c r="J4" s="3"/>
      <c r="K4" s="3"/>
    </row>
    <row r="5">
      <c r="A5" s="3" t="s">
        <v>87</v>
      </c>
      <c r="B5" s="3">
        <f>COUNTIF(WORK_QUEUE!D2:D56,"완료")</f>
        <v>11</v>
      </c>
      <c r="C5" s="3"/>
      <c r="D5" s="3"/>
      <c r="E5" s="3"/>
      <c r="F5" s="3"/>
      <c r="G5" s="3"/>
      <c r="H5" s="3"/>
      <c r="I5" s="3"/>
      <c r="J5" s="3"/>
      <c r="K5" s="3"/>
    </row>
    <row r="6">
      <c r="A6" s="3" t="s">
        <v>101</v>
      </c>
      <c r="B6" s="3">
        <f>COUNTA(ERROR_REGISTRY!A2:A100)</f>
        <v>17</v>
      </c>
      <c r="C6" s="3"/>
      <c r="D6" s="3"/>
      <c r="E6" s="3"/>
      <c r="F6" s="3"/>
      <c r="G6" s="3"/>
      <c r="H6" s="3"/>
      <c r="I6" s="3"/>
      <c r="J6" s="3"/>
      <c r="K6" s="3"/>
    </row>
    <row r="7">
      <c r="A7" s="3" t="s">
        <v>122</v>
      </c>
      <c r="B7" s="3" t="s">
        <v>124</v>
      </c>
      <c r="C7" s="3"/>
      <c r="D7" s="3"/>
      <c r="E7" s="3"/>
      <c r="F7" s="3"/>
      <c r="G7" s="3"/>
      <c r="H7" s="3"/>
      <c r="I7" s="3"/>
      <c r="J7" s="3"/>
      <c r="K7" s="3"/>
    </row>
    <row r="8">
      <c r="A8" s="3" t="s">
        <v>141</v>
      </c>
      <c r="B8" s="3">
        <v>20.0</v>
      </c>
      <c r="C8" s="3"/>
      <c r="D8" s="3"/>
      <c r="E8" s="3"/>
      <c r="F8" s="3"/>
      <c r="G8" s="3"/>
      <c r="H8" s="3"/>
      <c r="I8" s="3"/>
      <c r="J8" s="3"/>
      <c r="K8" s="3"/>
    </row>
    <row r="9">
      <c r="A9" s="3"/>
      <c r="B9" s="3"/>
      <c r="C9" s="3"/>
      <c r="D9" s="3"/>
      <c r="E9" s="3"/>
      <c r="F9" s="3"/>
      <c r="G9" s="3"/>
      <c r="H9" s="3"/>
      <c r="I9" s="3"/>
      <c r="J9" s="3"/>
      <c r="K9" s="3"/>
    </row>
    <row r="10">
      <c r="A10" s="1" t="s">
        <v>152</v>
      </c>
      <c r="G10" s="3"/>
      <c r="H10" s="3"/>
      <c r="I10" s="3"/>
      <c r="J10" s="3"/>
      <c r="K10" s="3"/>
    </row>
    <row r="11">
      <c r="A11" s="3" t="s">
        <v>157</v>
      </c>
      <c r="B11" s="3" t="s">
        <v>159</v>
      </c>
      <c r="C11" s="3"/>
      <c r="D11" s="3"/>
      <c r="E11" s="3"/>
      <c r="F11" s="3"/>
      <c r="G11" s="3"/>
      <c r="H11" s="3"/>
      <c r="I11" s="3"/>
      <c r="J11" s="3"/>
      <c r="K11" s="3"/>
    </row>
    <row r="12">
      <c r="A12" s="3" t="s">
        <v>166</v>
      </c>
      <c r="B12" s="3" t="s">
        <v>168</v>
      </c>
      <c r="C12" s="3"/>
      <c r="D12" s="3"/>
      <c r="E12" s="3"/>
      <c r="F12" s="3"/>
      <c r="G12" s="3"/>
      <c r="H12" s="3"/>
      <c r="I12" s="3"/>
      <c r="J12" s="3"/>
      <c r="K12" s="3"/>
    </row>
    <row r="13">
      <c r="A13" s="3" t="s">
        <v>173</v>
      </c>
      <c r="B13" s="3" t="s">
        <v>175</v>
      </c>
      <c r="C13" s="3"/>
      <c r="D13" s="3"/>
      <c r="E13" s="3"/>
      <c r="F13" s="3"/>
      <c r="G13" s="3"/>
      <c r="H13" s="3"/>
      <c r="I13" s="3"/>
      <c r="J13" s="3"/>
      <c r="K13" s="3"/>
    </row>
    <row r="14">
      <c r="A14" s="3" t="s">
        <v>182</v>
      </c>
      <c r="B14" s="3" t="s">
        <v>185</v>
      </c>
      <c r="C14" s="3"/>
      <c r="D14" s="3"/>
      <c r="E14" s="3"/>
      <c r="F14" s="3"/>
      <c r="G14" s="3"/>
      <c r="H14" s="3"/>
      <c r="I14" s="3"/>
      <c r="J14" s="3"/>
      <c r="K14" s="3"/>
    </row>
    <row r="15">
      <c r="A15" s="3" t="s">
        <v>191</v>
      </c>
      <c r="B15" s="3" t="s">
        <v>193</v>
      </c>
      <c r="C15" s="3"/>
      <c r="D15" s="3"/>
      <c r="E15" s="3"/>
      <c r="F15" s="3"/>
      <c r="G15" s="3"/>
      <c r="H15" s="3"/>
      <c r="I15" s="3"/>
      <c r="J15" s="3"/>
      <c r="K15" s="3"/>
    </row>
    <row r="16">
      <c r="A16" s="3" t="s">
        <v>198</v>
      </c>
      <c r="B16" s="3" t="s">
        <v>201</v>
      </c>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10:F1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42.0"/>
    <col customWidth="1" min="3" max="3" width="12.0"/>
    <col customWidth="1" min="4" max="4" width="42.0"/>
    <col customWidth="1" min="5" max="5" width="14.0"/>
    <col customWidth="1" min="6" max="6" width="12.0"/>
    <col customWidth="1" min="7" max="26" width="8.63"/>
  </cols>
  <sheetData>
    <row r="1">
      <c r="A1" s="1" t="s">
        <v>0</v>
      </c>
      <c r="B1" s="1" t="s">
        <v>4</v>
      </c>
      <c r="C1" s="1" t="s">
        <v>6</v>
      </c>
      <c r="D1" s="1" t="s">
        <v>8</v>
      </c>
      <c r="E1" s="1" t="s">
        <v>11</v>
      </c>
      <c r="F1" s="1" t="s">
        <v>7</v>
      </c>
      <c r="G1" s="3"/>
      <c r="H1" s="3"/>
      <c r="I1" s="3"/>
      <c r="J1" s="3"/>
      <c r="K1" s="3"/>
    </row>
    <row r="2">
      <c r="A2" s="3" t="s">
        <v>24</v>
      </c>
      <c r="B2" s="3" t="s">
        <v>25</v>
      </c>
      <c r="C2" s="3" t="s">
        <v>27</v>
      </c>
      <c r="D2" s="3" t="s">
        <v>29</v>
      </c>
      <c r="E2" s="3" t="s">
        <v>31</v>
      </c>
      <c r="F2" s="3" t="s">
        <v>32</v>
      </c>
      <c r="G2" s="3"/>
      <c r="H2" s="3"/>
      <c r="I2" s="3"/>
      <c r="J2" s="3"/>
      <c r="K2" s="3"/>
    </row>
    <row r="3">
      <c r="A3" s="3" t="s">
        <v>36</v>
      </c>
      <c r="B3" s="3" t="s">
        <v>38</v>
      </c>
      <c r="C3" s="3" t="s">
        <v>27</v>
      </c>
      <c r="D3" s="3" t="s">
        <v>42</v>
      </c>
      <c r="E3" s="3" t="s">
        <v>31</v>
      </c>
      <c r="F3" s="3" t="s">
        <v>32</v>
      </c>
      <c r="G3" s="3"/>
      <c r="H3" s="3"/>
      <c r="I3" s="3"/>
      <c r="J3" s="3"/>
      <c r="K3" s="3"/>
    </row>
    <row r="4">
      <c r="A4" s="3" t="s">
        <v>44</v>
      </c>
      <c r="B4" s="3" t="s">
        <v>45</v>
      </c>
      <c r="C4" s="3" t="s">
        <v>27</v>
      </c>
      <c r="D4" s="3" t="s">
        <v>46</v>
      </c>
      <c r="E4" s="3" t="s">
        <v>31</v>
      </c>
      <c r="F4" s="3" t="s">
        <v>32</v>
      </c>
      <c r="G4" s="3"/>
      <c r="H4" s="3"/>
      <c r="I4" s="3"/>
      <c r="J4" s="3"/>
      <c r="K4" s="3"/>
    </row>
    <row r="5">
      <c r="A5" s="3" t="s">
        <v>48</v>
      </c>
      <c r="B5" s="3" t="s">
        <v>49</v>
      </c>
      <c r="C5" s="3" t="s">
        <v>27</v>
      </c>
      <c r="D5" s="3" t="s">
        <v>50</v>
      </c>
      <c r="E5" s="3" t="s">
        <v>31</v>
      </c>
      <c r="F5" s="3" t="s">
        <v>32</v>
      </c>
      <c r="G5" s="3"/>
      <c r="H5" s="3"/>
      <c r="I5" s="3"/>
      <c r="J5" s="3"/>
      <c r="K5" s="3"/>
    </row>
    <row r="6">
      <c r="A6" s="3" t="s">
        <v>51</v>
      </c>
      <c r="B6" s="3" t="s">
        <v>52</v>
      </c>
      <c r="C6" s="3" t="s">
        <v>27</v>
      </c>
      <c r="D6" s="3" t="s">
        <v>53</v>
      </c>
      <c r="E6" s="3" t="s">
        <v>31</v>
      </c>
      <c r="F6" s="3" t="s">
        <v>54</v>
      </c>
      <c r="G6" s="3"/>
      <c r="H6" s="3"/>
      <c r="I6" s="3"/>
      <c r="J6" s="3"/>
      <c r="K6" s="3"/>
    </row>
    <row r="7">
      <c r="A7" s="3" t="s">
        <v>55</v>
      </c>
      <c r="B7" s="3" t="s">
        <v>56</v>
      </c>
      <c r="C7" s="3" t="s">
        <v>27</v>
      </c>
      <c r="D7" s="3" t="s">
        <v>57</v>
      </c>
      <c r="E7" s="3" t="s">
        <v>31</v>
      </c>
      <c r="F7" s="3" t="s">
        <v>32</v>
      </c>
      <c r="G7" s="3"/>
      <c r="H7" s="3"/>
      <c r="I7" s="3"/>
      <c r="J7" s="3"/>
      <c r="K7" s="3"/>
    </row>
    <row r="8">
      <c r="A8" s="3"/>
      <c r="B8" s="3"/>
      <c r="C8" s="3"/>
      <c r="D8" s="3"/>
      <c r="E8" s="3"/>
      <c r="F8" s="3"/>
      <c r="G8" s="3"/>
      <c r="H8" s="3"/>
      <c r="I8" s="3"/>
      <c r="J8" s="3"/>
      <c r="K8" s="3"/>
    </row>
    <row r="9">
      <c r="A9" s="3"/>
      <c r="B9" s="3"/>
      <c r="C9" s="3"/>
      <c r="D9" s="3"/>
      <c r="E9" s="3"/>
      <c r="F9" s="3"/>
      <c r="G9" s="3"/>
      <c r="H9" s="3"/>
      <c r="I9" s="3"/>
      <c r="J9" s="3"/>
      <c r="K9" s="3"/>
    </row>
    <row r="10">
      <c r="A10" s="3"/>
      <c r="B10" s="3"/>
      <c r="C10" s="3"/>
      <c r="D10" s="3"/>
      <c r="E10" s="3"/>
      <c r="F10" s="3"/>
      <c r="G10" s="3"/>
      <c r="H10" s="3"/>
      <c r="I10" s="3"/>
      <c r="J10" s="3"/>
      <c r="K10" s="3"/>
    </row>
    <row r="11">
      <c r="A11" s="3"/>
      <c r="B11" s="3"/>
      <c r="C11" s="3"/>
      <c r="D11" s="3"/>
      <c r="E11" s="3"/>
      <c r="F11" s="3"/>
      <c r="G11" s="3"/>
      <c r="H11" s="3"/>
      <c r="I11" s="3"/>
      <c r="J11" s="3"/>
      <c r="K11" s="3"/>
    </row>
    <row r="12">
      <c r="A12" s="3"/>
      <c r="B12" s="3"/>
      <c r="C12" s="3"/>
      <c r="D12" s="3"/>
      <c r="E12" s="3"/>
      <c r="F12" s="3"/>
      <c r="G12" s="3"/>
      <c r="H12" s="3"/>
      <c r="I12" s="3"/>
      <c r="J12" s="3"/>
      <c r="K12" s="3"/>
    </row>
    <row r="13">
      <c r="A13" s="3"/>
      <c r="B13" s="3"/>
      <c r="C13" s="3"/>
      <c r="D13" s="3"/>
      <c r="E13" s="3"/>
      <c r="F13" s="3"/>
      <c r="G13" s="3"/>
      <c r="H13" s="3"/>
      <c r="I13" s="3"/>
      <c r="J13" s="3"/>
      <c r="K13" s="3"/>
    </row>
    <row r="14">
      <c r="A14" s="3"/>
      <c r="B14" s="3"/>
      <c r="C14" s="3"/>
      <c r="D14" s="3"/>
      <c r="E14" s="3"/>
      <c r="F14" s="3"/>
      <c r="G14" s="3"/>
      <c r="H14" s="3"/>
      <c r="I14" s="3"/>
      <c r="J14" s="3"/>
      <c r="K14" s="3"/>
    </row>
    <row r="15">
      <c r="A15" s="3"/>
      <c r="B15" s="3"/>
      <c r="C15" s="3"/>
      <c r="D15" s="3"/>
      <c r="E15" s="3"/>
      <c r="F15" s="3"/>
      <c r="G15" s="3"/>
      <c r="H15" s="3"/>
      <c r="I15" s="3"/>
      <c r="J15" s="3"/>
      <c r="K15" s="3"/>
    </row>
    <row r="16">
      <c r="A16" s="3"/>
      <c r="B16" s="3"/>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34.0"/>
    <col customWidth="1" min="3" max="3" width="12.0"/>
    <col customWidth="1" min="4" max="4" width="36.0"/>
    <col customWidth="1" min="5" max="5" width="34.0"/>
    <col customWidth="1" min="6" max="6" width="24.0"/>
    <col customWidth="1" min="7" max="7" width="30.0"/>
    <col customWidth="1" min="8" max="26" width="8.63"/>
  </cols>
  <sheetData>
    <row r="1">
      <c r="A1" s="1" t="s">
        <v>3</v>
      </c>
      <c r="B1" s="1" t="s">
        <v>5</v>
      </c>
      <c r="C1" s="1" t="s">
        <v>7</v>
      </c>
      <c r="D1" s="1" t="s">
        <v>10</v>
      </c>
      <c r="E1" s="1" t="s">
        <v>12</v>
      </c>
      <c r="F1" s="1" t="s">
        <v>14</v>
      </c>
      <c r="G1" s="1" t="s">
        <v>16</v>
      </c>
      <c r="H1" s="3"/>
      <c r="I1" s="3"/>
      <c r="J1" s="3"/>
      <c r="K1" s="3"/>
    </row>
    <row r="2">
      <c r="A2" s="3" t="s">
        <v>22</v>
      </c>
      <c r="B2" s="3" t="s">
        <v>23</v>
      </c>
      <c r="C2" s="3" t="s">
        <v>59</v>
      </c>
      <c r="D2" s="3" t="s">
        <v>60</v>
      </c>
      <c r="E2" s="3" t="s">
        <v>62</v>
      </c>
      <c r="F2" s="3" t="s">
        <v>63</v>
      </c>
      <c r="G2" s="3" t="s">
        <v>65</v>
      </c>
      <c r="H2" s="3"/>
      <c r="I2" s="3"/>
      <c r="J2" s="3"/>
      <c r="K2" s="3"/>
    </row>
    <row r="3">
      <c r="A3" s="3" t="s">
        <v>70</v>
      </c>
      <c r="B3" s="3" t="s">
        <v>72</v>
      </c>
      <c r="C3" s="3" t="s">
        <v>59</v>
      </c>
      <c r="D3" s="3" t="s">
        <v>73</v>
      </c>
      <c r="E3" s="3" t="s">
        <v>75</v>
      </c>
      <c r="F3" s="3" t="s">
        <v>77</v>
      </c>
      <c r="G3" s="3" t="s">
        <v>79</v>
      </c>
      <c r="H3" s="3"/>
      <c r="I3" s="3"/>
      <c r="J3" s="3"/>
      <c r="K3" s="3"/>
    </row>
    <row r="4">
      <c r="A4" s="3" t="s">
        <v>84</v>
      </c>
      <c r="B4" s="3" t="s">
        <v>85</v>
      </c>
      <c r="C4" s="4" t="s">
        <v>59</v>
      </c>
      <c r="D4" s="4" t="s">
        <v>94</v>
      </c>
      <c r="E4" s="4" t="s">
        <v>95</v>
      </c>
      <c r="F4" s="3" t="s">
        <v>97</v>
      </c>
      <c r="G4" s="3" t="s">
        <v>98</v>
      </c>
      <c r="H4" s="3"/>
      <c r="I4" s="3"/>
      <c r="J4" s="3"/>
      <c r="K4" s="3"/>
    </row>
    <row r="5">
      <c r="A5" s="3" t="s">
        <v>103</v>
      </c>
      <c r="B5" s="3" t="s">
        <v>105</v>
      </c>
      <c r="C5" s="4" t="s">
        <v>108</v>
      </c>
      <c r="D5" s="4" t="s">
        <v>109</v>
      </c>
      <c r="E5" s="4" t="s">
        <v>110</v>
      </c>
      <c r="F5" s="3" t="s">
        <v>84</v>
      </c>
      <c r="G5" s="3" t="s">
        <v>112</v>
      </c>
      <c r="H5" s="3"/>
      <c r="I5" s="3"/>
      <c r="J5" s="3"/>
      <c r="K5" s="3"/>
    </row>
    <row r="6">
      <c r="A6" s="3" t="s">
        <v>118</v>
      </c>
      <c r="B6" s="3" t="s">
        <v>120</v>
      </c>
      <c r="C6" s="4" t="s">
        <v>59</v>
      </c>
      <c r="D6" s="4" t="s">
        <v>123</v>
      </c>
      <c r="E6" s="4" t="s">
        <v>125</v>
      </c>
      <c r="F6" s="3" t="s">
        <v>103</v>
      </c>
      <c r="G6" s="3" t="s">
        <v>128</v>
      </c>
      <c r="H6" s="3"/>
      <c r="I6" s="3"/>
      <c r="J6" s="3"/>
      <c r="K6" s="3"/>
    </row>
    <row r="7">
      <c r="A7" s="3" t="s">
        <v>132</v>
      </c>
      <c r="B7" s="3" t="s">
        <v>134</v>
      </c>
      <c r="C7" s="4" t="s">
        <v>59</v>
      </c>
      <c r="D7" s="4" t="s">
        <v>136</v>
      </c>
      <c r="E7" s="4" t="s">
        <v>137</v>
      </c>
      <c r="F7" s="4" t="s">
        <v>118</v>
      </c>
      <c r="G7" s="4" t="s">
        <v>139</v>
      </c>
      <c r="H7" s="3"/>
      <c r="I7" s="3"/>
      <c r="J7" s="3"/>
      <c r="K7" s="3"/>
    </row>
    <row r="8">
      <c r="A8" s="3" t="s">
        <v>144</v>
      </c>
      <c r="B8" s="3" t="s">
        <v>146</v>
      </c>
      <c r="C8" s="4" t="s">
        <v>59</v>
      </c>
      <c r="D8" s="4" t="s">
        <v>149</v>
      </c>
      <c r="E8" s="4" t="s">
        <v>150</v>
      </c>
      <c r="F8" s="4" t="s">
        <v>84</v>
      </c>
      <c r="G8" s="4" t="s">
        <v>151</v>
      </c>
      <c r="H8" s="3"/>
      <c r="I8" s="3"/>
      <c r="J8" s="3"/>
      <c r="K8" s="3"/>
    </row>
    <row r="9">
      <c r="A9" s="3" t="s">
        <v>154</v>
      </c>
      <c r="B9" s="3" t="s">
        <v>155</v>
      </c>
      <c r="C9" s="4" t="s">
        <v>59</v>
      </c>
      <c r="D9" s="4" t="s">
        <v>156</v>
      </c>
      <c r="E9" s="4" t="s">
        <v>158</v>
      </c>
      <c r="F9" s="4" t="s">
        <v>161</v>
      </c>
      <c r="G9" s="4" t="s">
        <v>163</v>
      </c>
      <c r="H9" s="3"/>
      <c r="I9" s="3"/>
      <c r="J9" s="3"/>
      <c r="K9" s="3"/>
    </row>
    <row r="10">
      <c r="A10" s="3" t="s">
        <v>170</v>
      </c>
      <c r="B10" s="3" t="s">
        <v>171</v>
      </c>
      <c r="C10" s="3" t="s">
        <v>172</v>
      </c>
      <c r="D10" s="3" t="s">
        <v>174</v>
      </c>
      <c r="E10" s="3" t="s">
        <v>177</v>
      </c>
      <c r="F10" s="3" t="s">
        <v>178</v>
      </c>
      <c r="G10" s="3" t="s">
        <v>180</v>
      </c>
      <c r="H10" s="3"/>
      <c r="I10" s="3"/>
      <c r="J10" s="3"/>
      <c r="K10" s="3"/>
    </row>
    <row r="11">
      <c r="A11" s="3" t="s">
        <v>184</v>
      </c>
      <c r="B11" s="3" t="s">
        <v>187</v>
      </c>
      <c r="C11" s="3" t="s">
        <v>124</v>
      </c>
      <c r="D11" s="3" t="s">
        <v>190</v>
      </c>
      <c r="E11" s="3" t="s">
        <v>192</v>
      </c>
      <c r="F11" s="3" t="s">
        <v>194</v>
      </c>
      <c r="G11" s="3" t="s">
        <v>196</v>
      </c>
      <c r="H11" s="3"/>
      <c r="I11" s="3"/>
      <c r="J11" s="3"/>
      <c r="K11" s="3"/>
    </row>
    <row r="12">
      <c r="A12" s="4" t="s">
        <v>199</v>
      </c>
      <c r="B12" s="4" t="s">
        <v>202</v>
      </c>
      <c r="C12" s="4" t="s">
        <v>59</v>
      </c>
      <c r="D12" s="4" t="s">
        <v>206</v>
      </c>
      <c r="E12" s="4" t="s">
        <v>208</v>
      </c>
      <c r="F12" s="4" t="s">
        <v>209</v>
      </c>
      <c r="G12" s="4" t="s">
        <v>210</v>
      </c>
      <c r="H12" s="3"/>
      <c r="I12" s="3"/>
      <c r="J12" s="3"/>
      <c r="K12" s="3"/>
    </row>
    <row r="13">
      <c r="A13" s="4" t="s">
        <v>215</v>
      </c>
      <c r="B13" s="4" t="s">
        <v>216</v>
      </c>
      <c r="C13" s="4" t="s">
        <v>59</v>
      </c>
      <c r="D13" s="4" t="s">
        <v>217</v>
      </c>
      <c r="E13" s="4" t="s">
        <v>218</v>
      </c>
      <c r="F13" s="4" t="s">
        <v>219</v>
      </c>
      <c r="G13" s="4" t="s">
        <v>220</v>
      </c>
      <c r="H13" s="3"/>
      <c r="I13" s="3"/>
      <c r="J13" s="3"/>
      <c r="K13" s="3"/>
    </row>
    <row r="14">
      <c r="A14" s="4" t="s">
        <v>224</v>
      </c>
      <c r="B14" s="4" t="s">
        <v>225</v>
      </c>
      <c r="C14" s="4" t="s">
        <v>32</v>
      </c>
      <c r="D14" s="4" t="s">
        <v>227</v>
      </c>
      <c r="E14" s="4" t="s">
        <v>228</v>
      </c>
      <c r="F14" s="4" t="s">
        <v>230</v>
      </c>
      <c r="G14" s="4" t="s">
        <v>231</v>
      </c>
      <c r="H14" s="3"/>
      <c r="I14" s="3"/>
      <c r="J14" s="3"/>
      <c r="K14" s="3"/>
    </row>
    <row r="15">
      <c r="A15" s="4" t="s">
        <v>235</v>
      </c>
      <c r="B15" s="4" t="s">
        <v>237</v>
      </c>
      <c r="C15" s="4" t="s">
        <v>59</v>
      </c>
      <c r="D15" s="4" t="s">
        <v>239</v>
      </c>
      <c r="E15" s="4" t="s">
        <v>240</v>
      </c>
      <c r="F15" s="4" t="s">
        <v>241</v>
      </c>
      <c r="G15" s="4" t="s">
        <v>242</v>
      </c>
      <c r="H15" s="3"/>
      <c r="I15" s="3"/>
      <c r="J15" s="3"/>
      <c r="K15" s="3"/>
    </row>
    <row r="16">
      <c r="A16" s="4" t="s">
        <v>244</v>
      </c>
      <c r="B16" s="4" t="s">
        <v>246</v>
      </c>
      <c r="C16" s="4" t="s">
        <v>59</v>
      </c>
      <c r="D16" s="4" t="s">
        <v>249</v>
      </c>
      <c r="E16" s="4" t="s">
        <v>250</v>
      </c>
      <c r="F16" s="4" t="s">
        <v>252</v>
      </c>
      <c r="G16" s="4" t="s">
        <v>254</v>
      </c>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2:C30">
      <formula1>"대기,진행,완료,보류,등록,ACTIVE,BLOCKED"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0"/>
    <col customWidth="1" min="3" max="3" width="28.0"/>
    <col customWidth="1" min="4" max="4" width="42.0"/>
    <col customWidth="1" min="5" max="5" width="34.0"/>
    <col customWidth="1" min="6" max="8" width="36.0"/>
    <col customWidth="1" min="9" max="9" width="14.0"/>
    <col customWidth="1" min="10" max="10" width="12.0"/>
    <col customWidth="1" min="11" max="26" width="8.63"/>
  </cols>
  <sheetData>
    <row r="1">
      <c r="A1" s="1" t="s">
        <v>2</v>
      </c>
      <c r="B1" s="1" t="s">
        <v>9</v>
      </c>
      <c r="C1" s="1" t="s">
        <v>13</v>
      </c>
      <c r="D1" s="1" t="s">
        <v>15</v>
      </c>
      <c r="E1" s="1" t="s">
        <v>17</v>
      </c>
      <c r="F1" s="1" t="s">
        <v>18</v>
      </c>
      <c r="G1" s="1" t="s">
        <v>19</v>
      </c>
      <c r="H1" s="1" t="s">
        <v>20</v>
      </c>
      <c r="I1" s="1" t="s">
        <v>21</v>
      </c>
      <c r="J1" s="1" t="s">
        <v>7</v>
      </c>
      <c r="K1" s="3"/>
    </row>
    <row r="2">
      <c r="A2" s="3" t="s">
        <v>26</v>
      </c>
      <c r="B2" s="3" t="s">
        <v>28</v>
      </c>
      <c r="C2" s="3" t="s">
        <v>30</v>
      </c>
      <c r="D2" s="3" t="s">
        <v>33</v>
      </c>
      <c r="E2" s="3" t="s">
        <v>34</v>
      </c>
      <c r="F2" s="3" t="s">
        <v>35</v>
      </c>
      <c r="G2" s="3" t="s">
        <v>37</v>
      </c>
      <c r="H2" s="3" t="s">
        <v>39</v>
      </c>
      <c r="I2" s="3" t="s">
        <v>41</v>
      </c>
      <c r="J2" s="3" t="s">
        <v>58</v>
      </c>
      <c r="K2" s="3"/>
    </row>
    <row r="3">
      <c r="A3" s="3" t="s">
        <v>61</v>
      </c>
      <c r="B3" s="3" t="s">
        <v>28</v>
      </c>
      <c r="C3" s="3" t="s">
        <v>64</v>
      </c>
      <c r="D3" s="3" t="s">
        <v>66</v>
      </c>
      <c r="E3" s="3" t="s">
        <v>67</v>
      </c>
      <c r="F3" s="3" t="s">
        <v>68</v>
      </c>
      <c r="G3" s="3" t="s">
        <v>69</v>
      </c>
      <c r="H3" s="3" t="s">
        <v>71</v>
      </c>
      <c r="I3" s="3" t="s">
        <v>41</v>
      </c>
      <c r="J3" s="3" t="s">
        <v>58</v>
      </c>
      <c r="K3" s="3"/>
    </row>
    <row r="4">
      <c r="A4" s="3" t="s">
        <v>74</v>
      </c>
      <c r="B4" s="3" t="s">
        <v>28</v>
      </c>
      <c r="C4" s="3" t="s">
        <v>76</v>
      </c>
      <c r="D4" s="3" t="s">
        <v>78</v>
      </c>
      <c r="E4" s="3" t="s">
        <v>80</v>
      </c>
      <c r="F4" s="3" t="s">
        <v>81</v>
      </c>
      <c r="G4" s="3" t="s">
        <v>82</v>
      </c>
      <c r="H4" s="3" t="s">
        <v>83</v>
      </c>
      <c r="I4" s="3" t="s">
        <v>41</v>
      </c>
      <c r="J4" s="3" t="s">
        <v>58</v>
      </c>
      <c r="K4" s="3"/>
    </row>
    <row r="5">
      <c r="A5" s="3" t="s">
        <v>86</v>
      </c>
      <c r="B5" s="3" t="s">
        <v>28</v>
      </c>
      <c r="C5" s="3" t="s">
        <v>88</v>
      </c>
      <c r="D5" s="3" t="s">
        <v>89</v>
      </c>
      <c r="E5" s="3" t="s">
        <v>90</v>
      </c>
      <c r="F5" s="3" t="s">
        <v>91</v>
      </c>
      <c r="G5" s="3" t="s">
        <v>92</v>
      </c>
      <c r="H5" s="3" t="s">
        <v>93</v>
      </c>
      <c r="I5" s="3" t="s">
        <v>41</v>
      </c>
      <c r="J5" s="3" t="s">
        <v>58</v>
      </c>
      <c r="K5" s="3"/>
    </row>
    <row r="6">
      <c r="A6" s="3" t="s">
        <v>96</v>
      </c>
      <c r="B6" s="3" t="s">
        <v>28</v>
      </c>
      <c r="C6" s="3" t="s">
        <v>99</v>
      </c>
      <c r="D6" s="3" t="s">
        <v>100</v>
      </c>
      <c r="E6" s="3" t="s">
        <v>102</v>
      </c>
      <c r="F6" s="3" t="s">
        <v>104</v>
      </c>
      <c r="G6" s="3" t="s">
        <v>106</v>
      </c>
      <c r="H6" s="3" t="s">
        <v>107</v>
      </c>
      <c r="I6" s="3" t="s">
        <v>41</v>
      </c>
      <c r="J6" s="3" t="s">
        <v>58</v>
      </c>
      <c r="K6" s="3"/>
    </row>
    <row r="7">
      <c r="A7" s="3" t="s">
        <v>111</v>
      </c>
      <c r="B7" s="3" t="s">
        <v>28</v>
      </c>
      <c r="C7" s="3" t="s">
        <v>113</v>
      </c>
      <c r="D7" s="3" t="s">
        <v>114</v>
      </c>
      <c r="E7" s="3" t="s">
        <v>115</v>
      </c>
      <c r="F7" s="3" t="s">
        <v>116</v>
      </c>
      <c r="G7" s="3" t="s">
        <v>117</v>
      </c>
      <c r="H7" s="3" t="s">
        <v>119</v>
      </c>
      <c r="I7" s="3" t="s">
        <v>41</v>
      </c>
      <c r="J7" s="3" t="s">
        <v>58</v>
      </c>
      <c r="K7" s="3"/>
    </row>
    <row r="8">
      <c r="A8" s="3" t="s">
        <v>121</v>
      </c>
      <c r="B8" s="3" t="s">
        <v>28</v>
      </c>
      <c r="C8" s="3" t="s">
        <v>126</v>
      </c>
      <c r="D8" s="3" t="s">
        <v>127</v>
      </c>
      <c r="E8" s="3" t="s">
        <v>129</v>
      </c>
      <c r="F8" s="3" t="s">
        <v>130</v>
      </c>
      <c r="G8" s="3" t="s">
        <v>131</v>
      </c>
      <c r="H8" s="3" t="s">
        <v>133</v>
      </c>
      <c r="I8" s="3" t="s">
        <v>135</v>
      </c>
      <c r="J8" s="3" t="s">
        <v>58</v>
      </c>
      <c r="K8" s="3"/>
    </row>
    <row r="9">
      <c r="A9" s="4" t="s">
        <v>138</v>
      </c>
      <c r="B9" s="4" t="s">
        <v>28</v>
      </c>
      <c r="C9" s="4" t="s">
        <v>140</v>
      </c>
      <c r="D9" s="4" t="s">
        <v>142</v>
      </c>
      <c r="E9" s="4" t="s">
        <v>143</v>
      </c>
      <c r="F9" s="4" t="s">
        <v>145</v>
      </c>
      <c r="G9" s="4" t="s">
        <v>147</v>
      </c>
      <c r="H9" s="4" t="s">
        <v>148</v>
      </c>
      <c r="I9" s="4" t="s">
        <v>41</v>
      </c>
      <c r="J9" s="4" t="s">
        <v>58</v>
      </c>
      <c r="K9" s="3"/>
    </row>
    <row r="10">
      <c r="A10" s="5" t="s">
        <v>153</v>
      </c>
      <c r="B10" s="5" t="s">
        <v>28</v>
      </c>
      <c r="C10" s="5" t="s">
        <v>160</v>
      </c>
      <c r="D10" s="5" t="s">
        <v>162</v>
      </c>
      <c r="E10" s="5" t="s">
        <v>164</v>
      </c>
      <c r="F10" s="5" t="s">
        <v>165</v>
      </c>
      <c r="G10" s="5" t="s">
        <v>167</v>
      </c>
      <c r="H10" s="5" t="s">
        <v>169</v>
      </c>
      <c r="I10" s="5" t="s">
        <v>41</v>
      </c>
      <c r="J10" s="5" t="s">
        <v>58</v>
      </c>
      <c r="K10" s="3"/>
    </row>
    <row r="11">
      <c r="A11" s="4" t="s">
        <v>176</v>
      </c>
      <c r="B11" s="4" t="s">
        <v>28</v>
      </c>
      <c r="C11" s="4" t="s">
        <v>179</v>
      </c>
      <c r="D11" s="4" t="s">
        <v>181</v>
      </c>
      <c r="E11" s="4" t="s">
        <v>183</v>
      </c>
      <c r="F11" s="4" t="s">
        <v>186</v>
      </c>
      <c r="G11" s="4" t="s">
        <v>188</v>
      </c>
      <c r="H11" s="4" t="s">
        <v>189</v>
      </c>
      <c r="I11" s="4" t="s">
        <v>41</v>
      </c>
      <c r="J11" s="4" t="s">
        <v>58</v>
      </c>
      <c r="K11" s="3"/>
    </row>
    <row r="12">
      <c r="A12" s="4" t="s">
        <v>195</v>
      </c>
      <c r="B12" s="4" t="s">
        <v>28</v>
      </c>
      <c r="C12" s="4" t="s">
        <v>197</v>
      </c>
      <c r="D12" s="4" t="s">
        <v>200</v>
      </c>
      <c r="E12" s="4" t="s">
        <v>203</v>
      </c>
      <c r="F12" s="4" t="s">
        <v>204</v>
      </c>
      <c r="G12" s="4" t="s">
        <v>205</v>
      </c>
      <c r="H12" s="4" t="s">
        <v>207</v>
      </c>
      <c r="I12" s="4" t="s">
        <v>41</v>
      </c>
      <c r="J12" s="4" t="s">
        <v>58</v>
      </c>
      <c r="K12" s="3"/>
    </row>
    <row r="13">
      <c r="A13" s="4" t="s">
        <v>211</v>
      </c>
      <c r="B13" s="4" t="s">
        <v>28</v>
      </c>
      <c r="C13" s="4" t="s">
        <v>212</v>
      </c>
      <c r="D13" s="4" t="s">
        <v>213</v>
      </c>
      <c r="E13" s="4" t="s">
        <v>214</v>
      </c>
      <c r="F13" s="4" t="s">
        <v>221</v>
      </c>
      <c r="G13" s="4" t="s">
        <v>222</v>
      </c>
      <c r="H13" s="4" t="s">
        <v>223</v>
      </c>
      <c r="I13" s="4" t="s">
        <v>41</v>
      </c>
      <c r="J13" s="4" t="s">
        <v>58</v>
      </c>
      <c r="K13" s="3"/>
    </row>
    <row r="14">
      <c r="A14" s="4" t="s">
        <v>226</v>
      </c>
      <c r="B14" s="4" t="s">
        <v>28</v>
      </c>
      <c r="C14" s="4" t="s">
        <v>229</v>
      </c>
      <c r="D14" s="4" t="s">
        <v>232</v>
      </c>
      <c r="E14" s="4" t="s">
        <v>233</v>
      </c>
      <c r="F14" s="4" t="s">
        <v>234</v>
      </c>
      <c r="G14" s="4" t="s">
        <v>236</v>
      </c>
      <c r="H14" s="4" t="s">
        <v>238</v>
      </c>
      <c r="I14" s="4" t="s">
        <v>135</v>
      </c>
      <c r="J14" s="4" t="s">
        <v>58</v>
      </c>
      <c r="K14" s="3"/>
    </row>
    <row r="15">
      <c r="A15" s="4" t="s">
        <v>243</v>
      </c>
      <c r="B15" s="4" t="s">
        <v>28</v>
      </c>
      <c r="C15" s="4" t="s">
        <v>245</v>
      </c>
      <c r="D15" s="4" t="s">
        <v>247</v>
      </c>
      <c r="E15" s="4" t="s">
        <v>248</v>
      </c>
      <c r="F15" s="4" t="s">
        <v>251</v>
      </c>
      <c r="G15" s="4" t="s">
        <v>253</v>
      </c>
      <c r="H15" s="4" t="s">
        <v>255</v>
      </c>
      <c r="I15" s="4" t="s">
        <v>41</v>
      </c>
      <c r="J15" s="4" t="s">
        <v>58</v>
      </c>
      <c r="K15" s="3"/>
    </row>
    <row r="16">
      <c r="A16" s="4" t="s">
        <v>256</v>
      </c>
      <c r="B16" s="4" t="s">
        <v>28</v>
      </c>
      <c r="C16" s="4" t="s">
        <v>257</v>
      </c>
      <c r="D16" s="4" t="s">
        <v>258</v>
      </c>
      <c r="E16" s="4" t="s">
        <v>259</v>
      </c>
      <c r="F16" s="4" t="s">
        <v>260</v>
      </c>
      <c r="G16" s="4" t="s">
        <v>261</v>
      </c>
      <c r="H16" s="4" t="s">
        <v>262</v>
      </c>
      <c r="I16" s="4" t="s">
        <v>41</v>
      </c>
      <c r="J16" s="4" t="s">
        <v>58</v>
      </c>
      <c r="K16" s="3"/>
    </row>
    <row r="17">
      <c r="A17" s="4" t="s">
        <v>263</v>
      </c>
      <c r="B17" s="4" t="s">
        <v>264</v>
      </c>
      <c r="C17" s="4" t="s">
        <v>265</v>
      </c>
      <c r="D17" s="4" t="s">
        <v>266</v>
      </c>
      <c r="E17" s="4" t="s">
        <v>267</v>
      </c>
      <c r="F17" s="4" t="s">
        <v>268</v>
      </c>
      <c r="G17" s="4" t="s">
        <v>269</v>
      </c>
      <c r="H17" s="4" t="s">
        <v>270</v>
      </c>
      <c r="I17" s="4" t="s">
        <v>41</v>
      </c>
      <c r="J17" s="4" t="s">
        <v>58</v>
      </c>
      <c r="K17" s="3"/>
    </row>
    <row r="18">
      <c r="A18" s="4" t="s">
        <v>271</v>
      </c>
      <c r="B18" s="4" t="s">
        <v>28</v>
      </c>
      <c r="C18" s="4" t="s">
        <v>272</v>
      </c>
      <c r="D18" s="4" t="s">
        <v>273</v>
      </c>
      <c r="E18" s="4" t="s">
        <v>274</v>
      </c>
      <c r="F18" s="4" t="s">
        <v>275</v>
      </c>
      <c r="G18" s="4" t="s">
        <v>276</v>
      </c>
      <c r="H18" s="4" t="s">
        <v>277</v>
      </c>
      <c r="I18" s="4" t="s">
        <v>41</v>
      </c>
      <c r="J18" s="4" t="s">
        <v>58</v>
      </c>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J51" s="6"/>
    </row>
    <row r="52" ht="15.75" customHeight="1">
      <c r="J52" s="6"/>
    </row>
    <row r="53" ht="15.75" customHeight="1">
      <c r="J53" s="6"/>
    </row>
    <row r="54" ht="15.75" customHeight="1">
      <c r="J54" s="6"/>
    </row>
    <row r="55" ht="15.75" customHeight="1">
      <c r="J55" s="6"/>
    </row>
    <row r="56" ht="15.75" customHeight="1">
      <c r="J56" s="6"/>
    </row>
    <row r="57" ht="15.75" customHeight="1">
      <c r="J57" s="6"/>
    </row>
    <row r="58" ht="15.75" customHeight="1">
      <c r="J58" s="6"/>
    </row>
    <row r="59" ht="15.75" customHeight="1">
      <c r="J59" s="6"/>
    </row>
    <row r="60" ht="15.75" customHeight="1">
      <c r="J60" s="6"/>
    </row>
    <row r="61" ht="15.75" customHeight="1">
      <c r="J61" s="6"/>
    </row>
    <row r="62" ht="15.75" customHeight="1">
      <c r="J62" s="6"/>
    </row>
    <row r="63" ht="15.75" customHeight="1">
      <c r="J63" s="6"/>
    </row>
    <row r="64" ht="15.75" customHeight="1">
      <c r="J64" s="6"/>
    </row>
    <row r="65" ht="15.75" customHeight="1">
      <c r="J65" s="6"/>
    </row>
    <row r="66" ht="15.75" customHeight="1">
      <c r="J66" s="6"/>
    </row>
    <row r="67" ht="15.75" customHeight="1">
      <c r="J67" s="6"/>
    </row>
    <row r="68" ht="15.75" customHeight="1">
      <c r="J68" s="6"/>
    </row>
    <row r="69" ht="15.75" customHeight="1">
      <c r="J69" s="6"/>
    </row>
    <row r="70" ht="15.75" customHeight="1">
      <c r="J70" s="6"/>
    </row>
    <row r="71" ht="15.75" customHeight="1">
      <c r="J71" s="6"/>
    </row>
    <row r="72" ht="15.75" customHeight="1">
      <c r="J72" s="6"/>
    </row>
    <row r="73" ht="15.75" customHeight="1">
      <c r="J73" s="6"/>
    </row>
    <row r="74" ht="15.75" customHeight="1">
      <c r="J74" s="6"/>
    </row>
    <row r="75" ht="15.75" customHeight="1">
      <c r="J75" s="6"/>
    </row>
    <row r="76" ht="15.75" customHeight="1">
      <c r="J76" s="6"/>
    </row>
    <row r="77" ht="15.75" customHeight="1">
      <c r="J77" s="6"/>
    </row>
    <row r="78" ht="15.75" customHeight="1">
      <c r="J78" s="6"/>
    </row>
    <row r="79" ht="15.75" customHeight="1">
      <c r="J79" s="6"/>
    </row>
    <row r="80" ht="15.75" customHeight="1">
      <c r="J80" s="6"/>
    </row>
    <row r="81" ht="15.75" customHeight="1">
      <c r="J81" s="6"/>
    </row>
    <row r="82" ht="15.75" customHeight="1">
      <c r="J82" s="6"/>
    </row>
    <row r="83" ht="15.75" customHeight="1">
      <c r="J83" s="6"/>
    </row>
    <row r="84" ht="15.75" customHeight="1">
      <c r="J84" s="6"/>
    </row>
    <row r="85" ht="15.75" customHeight="1">
      <c r="J85" s="6"/>
    </row>
    <row r="86" ht="15.75" customHeight="1">
      <c r="J86" s="6"/>
    </row>
    <row r="87" ht="15.75" customHeight="1">
      <c r="J87" s="6"/>
    </row>
    <row r="88" ht="15.75" customHeight="1">
      <c r="J88" s="6"/>
    </row>
    <row r="89" ht="15.75" customHeight="1">
      <c r="J89" s="6"/>
    </row>
    <row r="90" ht="15.75" customHeight="1">
      <c r="J90" s="6"/>
    </row>
    <row r="91" ht="15.75" customHeight="1">
      <c r="J91" s="6"/>
    </row>
    <row r="92" ht="15.75" customHeight="1">
      <c r="J92" s="6"/>
    </row>
    <row r="93" ht="15.75" customHeight="1">
      <c r="J93" s="6"/>
    </row>
    <row r="94" ht="15.75" customHeight="1">
      <c r="J94" s="6"/>
    </row>
    <row r="95" ht="15.75" customHeight="1">
      <c r="J95" s="6"/>
    </row>
    <row r="96" ht="15.75" customHeight="1">
      <c r="J96" s="6"/>
    </row>
    <row r="97" ht="15.75" customHeight="1">
      <c r="J97" s="6"/>
    </row>
    <row r="98" ht="15.75" customHeight="1">
      <c r="J98" s="6"/>
    </row>
    <row r="99" ht="15.75" customHeight="1">
      <c r="J99" s="6"/>
    </row>
    <row r="100" ht="15.75" customHeight="1">
      <c r="J100" s="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J2:J100">
      <formula1>"대기,진행,완료,보류,등록,ACTIVE,BLOCKED"</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3" width="12.0"/>
    <col customWidth="1" min="4" max="4" width="34.0"/>
    <col customWidth="1" min="5" max="5" width="36.0"/>
    <col customWidth="1" min="6" max="6" width="28.0"/>
    <col customWidth="1" min="7" max="26" width="8.63"/>
  </cols>
  <sheetData>
    <row r="1">
      <c r="A1" s="1" t="s">
        <v>278</v>
      </c>
      <c r="B1" s="1" t="s">
        <v>28</v>
      </c>
      <c r="C1" s="1" t="s">
        <v>279</v>
      </c>
      <c r="D1" s="1" t="s">
        <v>280</v>
      </c>
      <c r="E1" s="1" t="s">
        <v>281</v>
      </c>
      <c r="F1" s="1" t="s">
        <v>16</v>
      </c>
      <c r="G1" s="3"/>
      <c r="H1" s="3"/>
      <c r="I1" s="3"/>
      <c r="J1" s="3"/>
      <c r="K1" s="3"/>
    </row>
    <row r="2">
      <c r="A2" s="3" t="s">
        <v>282</v>
      </c>
      <c r="B2" s="3" t="s">
        <v>283</v>
      </c>
      <c r="C2" s="3" t="s">
        <v>283</v>
      </c>
      <c r="D2" s="3" t="s">
        <v>284</v>
      </c>
      <c r="E2" s="3" t="s">
        <v>285</v>
      </c>
      <c r="F2" s="3" t="s">
        <v>286</v>
      </c>
      <c r="G2" s="3"/>
      <c r="H2" s="3"/>
      <c r="I2" s="3"/>
      <c r="J2" s="3"/>
      <c r="K2" s="3"/>
    </row>
    <row r="3">
      <c r="A3" s="3" t="s">
        <v>287</v>
      </c>
      <c r="B3" s="3" t="s">
        <v>283</v>
      </c>
      <c r="C3" s="3" t="s">
        <v>283</v>
      </c>
      <c r="D3" s="3" t="s">
        <v>288</v>
      </c>
      <c r="E3" s="3" t="s">
        <v>289</v>
      </c>
      <c r="F3" s="3" t="s">
        <v>290</v>
      </c>
      <c r="G3" s="3"/>
      <c r="H3" s="3"/>
      <c r="I3" s="3"/>
      <c r="J3" s="3"/>
      <c r="K3" s="3"/>
    </row>
    <row r="4">
      <c r="A4" s="3" t="s">
        <v>291</v>
      </c>
      <c r="B4" s="3" t="s">
        <v>283</v>
      </c>
      <c r="C4" s="3" t="s">
        <v>283</v>
      </c>
      <c r="D4" s="3" t="s">
        <v>292</v>
      </c>
      <c r="E4" s="3" t="s">
        <v>293</v>
      </c>
      <c r="F4" s="3" t="s">
        <v>294</v>
      </c>
      <c r="G4" s="3"/>
      <c r="H4" s="3"/>
      <c r="I4" s="3"/>
      <c r="J4" s="3"/>
      <c r="K4" s="3"/>
    </row>
    <row r="5">
      <c r="A5" s="3" t="s">
        <v>295</v>
      </c>
      <c r="B5" s="3" t="s">
        <v>296</v>
      </c>
      <c r="C5" s="3" t="s">
        <v>296</v>
      </c>
      <c r="D5" s="3" t="s">
        <v>297</v>
      </c>
      <c r="E5" s="3" t="s">
        <v>298</v>
      </c>
      <c r="F5" s="3" t="s">
        <v>299</v>
      </c>
      <c r="G5" s="3"/>
      <c r="H5" s="3"/>
      <c r="I5" s="3"/>
      <c r="J5" s="3"/>
      <c r="K5" s="3"/>
    </row>
    <row r="6">
      <c r="A6" s="3" t="s">
        <v>300</v>
      </c>
      <c r="B6" s="3" t="s">
        <v>296</v>
      </c>
      <c r="C6" s="3" t="s">
        <v>296</v>
      </c>
      <c r="D6" s="3" t="s">
        <v>301</v>
      </c>
      <c r="E6" s="3" t="s">
        <v>302</v>
      </c>
      <c r="F6" s="3" t="s">
        <v>303</v>
      </c>
      <c r="G6" s="3"/>
      <c r="H6" s="3"/>
      <c r="I6" s="3"/>
      <c r="J6" s="3"/>
      <c r="K6" s="3"/>
    </row>
    <row r="7">
      <c r="A7" s="3" t="s">
        <v>304</v>
      </c>
      <c r="B7" s="3" t="s">
        <v>296</v>
      </c>
      <c r="C7" s="3" t="s">
        <v>296</v>
      </c>
      <c r="D7" s="3" t="s">
        <v>305</v>
      </c>
      <c r="E7" s="3" t="s">
        <v>302</v>
      </c>
      <c r="F7" s="3" t="s">
        <v>303</v>
      </c>
      <c r="G7" s="3"/>
      <c r="H7" s="3"/>
      <c r="I7" s="3"/>
      <c r="J7" s="3"/>
      <c r="K7" s="3"/>
    </row>
    <row r="8">
      <c r="A8" s="3" t="s">
        <v>306</v>
      </c>
      <c r="B8" s="3" t="s">
        <v>296</v>
      </c>
      <c r="C8" s="3" t="s">
        <v>296</v>
      </c>
      <c r="D8" s="3" t="s">
        <v>305</v>
      </c>
      <c r="E8" s="3" t="s">
        <v>302</v>
      </c>
      <c r="F8" s="3" t="s">
        <v>303</v>
      </c>
      <c r="G8" s="3"/>
      <c r="H8" s="3"/>
      <c r="I8" s="3"/>
      <c r="J8" s="3"/>
      <c r="K8" s="3"/>
    </row>
    <row r="9">
      <c r="A9" s="3" t="s">
        <v>307</v>
      </c>
      <c r="B9" s="3" t="s">
        <v>296</v>
      </c>
      <c r="C9" s="3" t="s">
        <v>296</v>
      </c>
      <c r="D9" s="3" t="s">
        <v>308</v>
      </c>
      <c r="E9" s="3" t="s">
        <v>309</v>
      </c>
      <c r="F9" s="3" t="s">
        <v>303</v>
      </c>
      <c r="G9" s="3"/>
      <c r="H9" s="3"/>
      <c r="I9" s="3"/>
      <c r="J9" s="3"/>
      <c r="K9" s="3"/>
    </row>
    <row r="10">
      <c r="A10" s="3" t="s">
        <v>310</v>
      </c>
      <c r="B10" s="3" t="s">
        <v>296</v>
      </c>
      <c r="C10" s="3" t="s">
        <v>296</v>
      </c>
      <c r="D10" s="3" t="s">
        <v>311</v>
      </c>
      <c r="E10" s="3" t="s">
        <v>312</v>
      </c>
      <c r="F10" s="3" t="s">
        <v>303</v>
      </c>
      <c r="G10" s="3"/>
      <c r="H10" s="3"/>
      <c r="I10" s="3"/>
      <c r="J10" s="3"/>
      <c r="K10" s="3"/>
    </row>
    <row r="11">
      <c r="A11" s="3" t="s">
        <v>313</v>
      </c>
      <c r="B11" s="3" t="s">
        <v>296</v>
      </c>
      <c r="C11" s="3" t="s">
        <v>296</v>
      </c>
      <c r="D11" s="3" t="s">
        <v>314</v>
      </c>
      <c r="E11" s="3" t="s">
        <v>315</v>
      </c>
      <c r="F11" s="3" t="s">
        <v>316</v>
      </c>
      <c r="G11" s="3"/>
      <c r="H11" s="3"/>
      <c r="I11" s="3"/>
      <c r="J11" s="3"/>
      <c r="K11" s="3"/>
    </row>
    <row r="12">
      <c r="A12" s="3"/>
      <c r="B12" s="3"/>
      <c r="C12" s="3"/>
      <c r="D12" s="3"/>
      <c r="E12" s="3"/>
      <c r="F12" s="3"/>
      <c r="G12" s="3"/>
      <c r="H12" s="3"/>
      <c r="I12" s="3"/>
      <c r="J12" s="3"/>
      <c r="K12" s="3"/>
    </row>
    <row r="13">
      <c r="A13" s="3"/>
      <c r="B13" s="3"/>
      <c r="C13" s="3"/>
      <c r="D13" s="3"/>
      <c r="E13" s="3"/>
      <c r="F13" s="3"/>
      <c r="G13" s="3"/>
      <c r="H13" s="3"/>
      <c r="I13" s="3"/>
      <c r="J13" s="3"/>
      <c r="K13" s="3"/>
    </row>
    <row r="14">
      <c r="A14" s="3"/>
      <c r="B14" s="3"/>
      <c r="C14" s="3"/>
      <c r="D14" s="3"/>
      <c r="E14" s="3"/>
      <c r="F14" s="3"/>
      <c r="G14" s="3"/>
      <c r="H14" s="3"/>
      <c r="I14" s="3"/>
      <c r="J14" s="3"/>
      <c r="K14" s="3"/>
    </row>
    <row r="15">
      <c r="A15" s="3"/>
      <c r="B15" s="3"/>
      <c r="C15" s="3"/>
      <c r="D15" s="3"/>
      <c r="E15" s="3"/>
      <c r="F15" s="3"/>
      <c r="G15" s="3"/>
      <c r="H15" s="3"/>
      <c r="I15" s="3"/>
      <c r="J15" s="3"/>
      <c r="K15" s="3"/>
    </row>
    <row r="16">
      <c r="A16" s="3"/>
      <c r="B16" s="3"/>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12.0"/>
    <col customWidth="1" min="3" max="3" width="30.0"/>
    <col customWidth="1" min="4" max="4" width="12.0"/>
    <col customWidth="1" min="5" max="6" width="36.0"/>
    <col customWidth="1" min="7" max="7" width="24.0"/>
    <col customWidth="1" min="8" max="8" width="30.0"/>
    <col customWidth="1" min="9" max="26" width="8.63"/>
  </cols>
  <sheetData>
    <row r="1">
      <c r="A1" s="1" t="s">
        <v>317</v>
      </c>
      <c r="B1" s="1" t="s">
        <v>318</v>
      </c>
      <c r="C1" s="1" t="s">
        <v>319</v>
      </c>
      <c r="D1" s="1" t="s">
        <v>7</v>
      </c>
      <c r="E1" s="1" t="s">
        <v>10</v>
      </c>
      <c r="F1" s="1" t="s">
        <v>12</v>
      </c>
      <c r="G1" s="1" t="s">
        <v>320</v>
      </c>
      <c r="H1" s="1" t="s">
        <v>16</v>
      </c>
      <c r="I1" s="3"/>
      <c r="J1" s="3"/>
      <c r="K1" s="3"/>
    </row>
    <row r="2">
      <c r="A2" s="3">
        <v>1.0</v>
      </c>
      <c r="B2" s="3" t="s">
        <v>321</v>
      </c>
      <c r="C2" s="3" t="s">
        <v>322</v>
      </c>
      <c r="D2" s="4" t="s">
        <v>59</v>
      </c>
      <c r="E2" s="4" t="s">
        <v>328</v>
      </c>
      <c r="F2" s="4" t="s">
        <v>330</v>
      </c>
      <c r="G2" s="3" t="s">
        <v>331</v>
      </c>
      <c r="H2" s="3" t="s">
        <v>24</v>
      </c>
      <c r="I2" s="3"/>
      <c r="J2" s="3"/>
      <c r="K2" s="3"/>
    </row>
    <row r="3">
      <c r="A3" s="3">
        <v>2.0</v>
      </c>
      <c r="B3" s="3" t="s">
        <v>333</v>
      </c>
      <c r="C3" s="3" t="s">
        <v>334</v>
      </c>
      <c r="D3" s="4" t="s">
        <v>59</v>
      </c>
      <c r="E3" s="4" t="s">
        <v>340</v>
      </c>
      <c r="F3" s="4" t="s">
        <v>341</v>
      </c>
      <c r="G3" s="3" t="s">
        <v>331</v>
      </c>
      <c r="H3" s="3" t="s">
        <v>343</v>
      </c>
      <c r="I3" s="3"/>
      <c r="J3" s="3"/>
      <c r="K3" s="3"/>
    </row>
    <row r="4">
      <c r="A4" s="3">
        <v>3.0</v>
      </c>
      <c r="B4" s="3" t="s">
        <v>348</v>
      </c>
      <c r="C4" s="3" t="s">
        <v>349</v>
      </c>
      <c r="D4" s="4" t="s">
        <v>32</v>
      </c>
      <c r="E4" s="4" t="s">
        <v>352</v>
      </c>
      <c r="F4" s="4" t="s">
        <v>354</v>
      </c>
      <c r="G4" s="4" t="s">
        <v>356</v>
      </c>
      <c r="H4" s="4" t="s">
        <v>358</v>
      </c>
      <c r="I4" s="3"/>
      <c r="J4" s="3"/>
      <c r="K4" s="3"/>
    </row>
    <row r="5">
      <c r="A5" s="3">
        <v>4.0</v>
      </c>
      <c r="B5" s="3" t="s">
        <v>361</v>
      </c>
      <c r="C5" s="3" t="s">
        <v>363</v>
      </c>
      <c r="D5" s="4" t="s">
        <v>108</v>
      </c>
      <c r="E5" s="4" t="s">
        <v>367</v>
      </c>
      <c r="F5" s="4" t="s">
        <v>370</v>
      </c>
      <c r="G5" s="4" t="s">
        <v>373</v>
      </c>
      <c r="H5" s="4" t="s">
        <v>375</v>
      </c>
      <c r="I5" s="3"/>
      <c r="J5" s="3"/>
      <c r="K5" s="3"/>
    </row>
    <row r="6">
      <c r="A6" s="3">
        <v>5.0</v>
      </c>
      <c r="B6" s="3" t="s">
        <v>382</v>
      </c>
      <c r="C6" s="3" t="s">
        <v>384</v>
      </c>
      <c r="D6" s="4" t="s">
        <v>59</v>
      </c>
      <c r="E6" s="4" t="s">
        <v>385</v>
      </c>
      <c r="F6" s="4" t="s">
        <v>386</v>
      </c>
      <c r="G6" s="3" t="s">
        <v>388</v>
      </c>
      <c r="H6" s="3" t="s">
        <v>390</v>
      </c>
      <c r="I6" s="3"/>
      <c r="J6" s="3"/>
      <c r="K6" s="3"/>
    </row>
    <row r="7">
      <c r="A7" s="3">
        <v>6.0</v>
      </c>
      <c r="B7" s="3" t="s">
        <v>397</v>
      </c>
      <c r="C7" s="3" t="s">
        <v>401</v>
      </c>
      <c r="D7" s="4" t="s">
        <v>59</v>
      </c>
      <c r="E7" s="4" t="s">
        <v>404</v>
      </c>
      <c r="F7" s="4" t="s">
        <v>405</v>
      </c>
      <c r="G7" s="4" t="s">
        <v>388</v>
      </c>
      <c r="H7" s="4" t="s">
        <v>409</v>
      </c>
      <c r="I7" s="3"/>
      <c r="J7" s="3"/>
      <c r="K7" s="3"/>
    </row>
    <row r="8">
      <c r="A8" s="3">
        <v>7.0</v>
      </c>
      <c r="B8" s="3" t="s">
        <v>414</v>
      </c>
      <c r="C8" s="3" t="s">
        <v>415</v>
      </c>
      <c r="D8" s="4" t="s">
        <v>59</v>
      </c>
      <c r="E8" s="4" t="s">
        <v>420</v>
      </c>
      <c r="F8" s="4" t="s">
        <v>422</v>
      </c>
      <c r="G8" s="4" t="s">
        <v>373</v>
      </c>
      <c r="H8" s="4" t="s">
        <v>426</v>
      </c>
      <c r="I8" s="3"/>
      <c r="J8" s="3"/>
      <c r="K8" s="3"/>
    </row>
    <row r="9">
      <c r="A9" s="3">
        <v>8.0</v>
      </c>
      <c r="B9" s="3" t="s">
        <v>429</v>
      </c>
      <c r="C9" s="3" t="s">
        <v>432</v>
      </c>
      <c r="D9" s="3" t="s">
        <v>172</v>
      </c>
      <c r="E9" s="3" t="s">
        <v>437</v>
      </c>
      <c r="F9" s="3" t="s">
        <v>440</v>
      </c>
      <c r="G9" s="4" t="s">
        <v>441</v>
      </c>
      <c r="H9" s="3" t="s">
        <v>443</v>
      </c>
      <c r="I9" s="3"/>
      <c r="J9" s="3"/>
      <c r="K9" s="3"/>
    </row>
    <row r="10">
      <c r="A10" s="4">
        <v>9.0</v>
      </c>
      <c r="B10" s="4" t="s">
        <v>449</v>
      </c>
      <c r="C10" s="4" t="s">
        <v>451</v>
      </c>
      <c r="D10" s="4" t="s">
        <v>59</v>
      </c>
      <c r="E10" s="4" t="s">
        <v>457</v>
      </c>
      <c r="F10" s="4" t="s">
        <v>458</v>
      </c>
      <c r="G10" s="4" t="s">
        <v>459</v>
      </c>
      <c r="H10" s="4" t="s">
        <v>462</v>
      </c>
      <c r="I10" s="3"/>
      <c r="J10" s="3"/>
      <c r="K10" s="3"/>
    </row>
    <row r="11">
      <c r="A11" s="4">
        <v>10.0</v>
      </c>
      <c r="B11" s="4" t="s">
        <v>466</v>
      </c>
      <c r="C11" s="4" t="s">
        <v>468</v>
      </c>
      <c r="D11" s="4" t="s">
        <v>59</v>
      </c>
      <c r="E11" s="4" t="s">
        <v>487</v>
      </c>
      <c r="F11" s="4" t="s">
        <v>489</v>
      </c>
      <c r="G11" s="4" t="s">
        <v>459</v>
      </c>
      <c r="H11" s="4" t="s">
        <v>492</v>
      </c>
      <c r="I11" s="3"/>
      <c r="J11" s="3"/>
      <c r="K11" s="3"/>
    </row>
    <row r="12">
      <c r="A12" s="4">
        <v>11.0</v>
      </c>
      <c r="B12" s="4" t="s">
        <v>494</v>
      </c>
      <c r="C12" s="4" t="s">
        <v>224</v>
      </c>
      <c r="D12" s="4" t="s">
        <v>32</v>
      </c>
      <c r="E12" s="4" t="s">
        <v>498</v>
      </c>
      <c r="F12" s="4" t="s">
        <v>499</v>
      </c>
      <c r="G12" s="4" t="s">
        <v>373</v>
      </c>
      <c r="H12" s="4" t="s">
        <v>500</v>
      </c>
      <c r="I12" s="3"/>
      <c r="J12" s="3"/>
      <c r="K12" s="3"/>
    </row>
    <row r="13">
      <c r="A13" s="4">
        <v>12.0</v>
      </c>
      <c r="B13" s="4" t="s">
        <v>501</v>
      </c>
      <c r="C13" s="4" t="s">
        <v>502</v>
      </c>
      <c r="D13" s="4" t="s">
        <v>32</v>
      </c>
      <c r="E13" s="4" t="s">
        <v>503</v>
      </c>
      <c r="F13" s="4" t="s">
        <v>504</v>
      </c>
      <c r="G13" s="4" t="s">
        <v>373</v>
      </c>
      <c r="H13" s="4" t="s">
        <v>505</v>
      </c>
      <c r="I13" s="3"/>
      <c r="J13" s="3"/>
      <c r="K13" s="3"/>
    </row>
    <row r="14">
      <c r="A14" s="4">
        <v>13.0</v>
      </c>
      <c r="B14" s="4" t="s">
        <v>506</v>
      </c>
      <c r="C14" s="4" t="s">
        <v>507</v>
      </c>
      <c r="D14" s="4" t="s">
        <v>32</v>
      </c>
      <c r="E14" s="4" t="s">
        <v>508</v>
      </c>
      <c r="F14" s="4" t="s">
        <v>509</v>
      </c>
      <c r="G14" s="4" t="s">
        <v>510</v>
      </c>
      <c r="H14" s="4" t="s">
        <v>511</v>
      </c>
      <c r="I14" s="3"/>
      <c r="J14" s="3"/>
      <c r="K14" s="3"/>
    </row>
    <row r="15">
      <c r="A15" s="4">
        <v>14.0</v>
      </c>
      <c r="B15" s="4" t="s">
        <v>512</v>
      </c>
      <c r="C15" s="4" t="s">
        <v>513</v>
      </c>
      <c r="D15" s="4" t="s">
        <v>514</v>
      </c>
      <c r="E15" s="4" t="s">
        <v>515</v>
      </c>
      <c r="F15" s="4" t="s">
        <v>516</v>
      </c>
      <c r="G15" s="4" t="s">
        <v>373</v>
      </c>
      <c r="H15" s="4" t="s">
        <v>517</v>
      </c>
      <c r="I15" s="3"/>
      <c r="J15" s="3"/>
      <c r="K15" s="3"/>
    </row>
    <row r="16">
      <c r="A16" s="4">
        <v>15.0</v>
      </c>
      <c r="B16" s="4" t="s">
        <v>518</v>
      </c>
      <c r="C16" s="4" t="s">
        <v>519</v>
      </c>
      <c r="D16" s="4" t="s">
        <v>59</v>
      </c>
      <c r="E16" s="4" t="s">
        <v>520</v>
      </c>
      <c r="F16" s="4" t="s">
        <v>521</v>
      </c>
      <c r="G16" s="4" t="s">
        <v>459</v>
      </c>
      <c r="H16" s="4" t="s">
        <v>522</v>
      </c>
      <c r="I16" s="4" t="s">
        <v>523</v>
      </c>
      <c r="J16" s="3"/>
      <c r="K16" s="3"/>
    </row>
    <row r="17">
      <c r="A17" s="3"/>
      <c r="B17" s="3"/>
      <c r="C17" s="3"/>
      <c r="D17" s="3"/>
      <c r="E17" s="4" t="s">
        <v>524</v>
      </c>
      <c r="F17" s="4" t="s">
        <v>525</v>
      </c>
      <c r="G17" s="4" t="s">
        <v>373</v>
      </c>
      <c r="H17" s="4" t="s">
        <v>526</v>
      </c>
      <c r="I17" s="3"/>
      <c r="J17" s="3"/>
      <c r="K17" s="3"/>
    </row>
    <row r="18">
      <c r="A18" s="4">
        <v>16.0</v>
      </c>
      <c r="B18" s="4" t="s">
        <v>527</v>
      </c>
      <c r="C18" s="4" t="s">
        <v>528</v>
      </c>
      <c r="D18" s="4" t="s">
        <v>32</v>
      </c>
      <c r="E18" s="4" t="s">
        <v>529</v>
      </c>
      <c r="F18" s="4" t="s">
        <v>530</v>
      </c>
      <c r="G18" s="4" t="s">
        <v>373</v>
      </c>
      <c r="H18" s="4" t="s">
        <v>531</v>
      </c>
      <c r="I18" s="3"/>
      <c r="J18" s="3"/>
      <c r="K18" s="3"/>
    </row>
    <row r="19">
      <c r="A19" s="7" t="s">
        <v>532</v>
      </c>
      <c r="B19" s="4" t="s">
        <v>533</v>
      </c>
      <c r="C19" s="4" t="s">
        <v>534</v>
      </c>
      <c r="D19" s="4" t="s">
        <v>59</v>
      </c>
      <c r="E19" s="4" t="s">
        <v>535</v>
      </c>
      <c r="F19" s="4" t="s">
        <v>536</v>
      </c>
      <c r="G19" s="4" t="s">
        <v>373</v>
      </c>
      <c r="H19" s="4" t="s">
        <v>537</v>
      </c>
      <c r="I19" s="3"/>
      <c r="J19" s="3"/>
      <c r="K19" s="3"/>
    </row>
    <row r="20">
      <c r="A20" s="4">
        <v>18.0</v>
      </c>
      <c r="B20" s="4" t="s">
        <v>538</v>
      </c>
      <c r="C20" s="4" t="s">
        <v>539</v>
      </c>
      <c r="D20" s="4" t="s">
        <v>59</v>
      </c>
      <c r="E20" s="4" t="s">
        <v>540</v>
      </c>
      <c r="F20" s="4" t="s">
        <v>541</v>
      </c>
      <c r="G20" s="4" t="s">
        <v>373</v>
      </c>
      <c r="H20" s="4" t="s">
        <v>542</v>
      </c>
      <c r="I20" s="3"/>
      <c r="J20" s="3"/>
      <c r="K20" s="3"/>
    </row>
    <row r="21">
      <c r="A21" s="4">
        <v>19.0</v>
      </c>
      <c r="B21" s="4" t="s">
        <v>543</v>
      </c>
      <c r="C21" s="4" t="s">
        <v>544</v>
      </c>
      <c r="D21" s="4" t="s">
        <v>32</v>
      </c>
      <c r="E21" s="4" t="s">
        <v>545</v>
      </c>
      <c r="F21" s="4" t="s">
        <v>546</v>
      </c>
      <c r="G21" s="4" t="s">
        <v>547</v>
      </c>
      <c r="H21" s="4" t="s">
        <v>548</v>
      </c>
      <c r="I21" s="3"/>
      <c r="J21" s="3"/>
      <c r="K21" s="3"/>
    </row>
    <row r="22">
      <c r="A22" s="4">
        <v>20.0</v>
      </c>
      <c r="B22" s="4" t="s">
        <v>549</v>
      </c>
      <c r="C22" s="4" t="s">
        <v>550</v>
      </c>
      <c r="D22" s="4" t="s">
        <v>59</v>
      </c>
      <c r="E22" s="4" t="s">
        <v>551</v>
      </c>
      <c r="F22" s="4" t="s">
        <v>552</v>
      </c>
      <c r="G22" s="4" t="s">
        <v>373</v>
      </c>
      <c r="H22" s="4" t="s">
        <v>553</v>
      </c>
      <c r="I22" s="3"/>
      <c r="J22" s="3"/>
      <c r="K22" s="3"/>
    </row>
    <row r="23">
      <c r="A23" s="3"/>
      <c r="B23" s="3"/>
      <c r="C23" s="3"/>
      <c r="D23" s="3"/>
      <c r="E23" s="3"/>
      <c r="F23" s="3"/>
      <c r="G23" s="3"/>
      <c r="H23" s="3"/>
      <c r="I23" s="3"/>
      <c r="J23" s="3"/>
      <c r="K23" s="3"/>
    </row>
    <row r="24">
      <c r="A24" s="3"/>
      <c r="B24" s="3"/>
      <c r="C24" s="3"/>
      <c r="D24" s="3"/>
      <c r="E24" s="3"/>
      <c r="F24" s="3"/>
      <c r="G24" s="3"/>
      <c r="H24" s="3"/>
      <c r="I24" s="3"/>
      <c r="J24" s="3"/>
      <c r="K24" s="3"/>
    </row>
    <row r="25">
      <c r="A25" s="3"/>
      <c r="B25" s="3"/>
      <c r="C25" s="3"/>
      <c r="D25" s="3"/>
      <c r="E25" s="3"/>
      <c r="F25" s="3"/>
      <c r="G25" s="3"/>
      <c r="H25" s="3"/>
      <c r="I25" s="3"/>
      <c r="J25" s="3"/>
      <c r="K25" s="3"/>
    </row>
    <row r="26">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c r="A51" s="3"/>
      <c r="B51" s="3"/>
      <c r="C51" s="3"/>
      <c r="D51" s="3"/>
      <c r="E51" s="3"/>
      <c r="F51" s="3"/>
      <c r="G51" s="3"/>
      <c r="H51" s="3"/>
      <c r="I51" s="3"/>
      <c r="J51" s="3"/>
      <c r="K51" s="3"/>
    </row>
    <row r="52" ht="15.75" customHeight="1">
      <c r="A52" s="3"/>
      <c r="B52" s="3"/>
      <c r="C52" s="3"/>
      <c r="D52" s="3"/>
      <c r="E52" s="3"/>
      <c r="F52" s="3"/>
      <c r="G52" s="3"/>
      <c r="H52" s="3"/>
      <c r="I52" s="3"/>
      <c r="J52" s="3"/>
      <c r="K52" s="3"/>
    </row>
    <row r="53" ht="15.75" customHeight="1">
      <c r="A53" s="3"/>
      <c r="B53" s="3"/>
      <c r="C53" s="3"/>
      <c r="D53" s="3"/>
      <c r="E53" s="3"/>
      <c r="F53" s="3"/>
      <c r="G53" s="3"/>
      <c r="H53" s="3"/>
      <c r="I53" s="3"/>
      <c r="J53" s="3"/>
      <c r="K53" s="3"/>
    </row>
    <row r="54" ht="15.75" customHeight="1">
      <c r="A54" s="3"/>
      <c r="B54" s="3"/>
      <c r="C54" s="3"/>
      <c r="D54" s="3"/>
      <c r="E54" s="3"/>
      <c r="F54" s="3"/>
      <c r="G54" s="3"/>
      <c r="H54" s="3"/>
      <c r="I54" s="3"/>
      <c r="J54" s="3"/>
      <c r="K54" s="3"/>
    </row>
    <row r="55" ht="15.75" customHeight="1">
      <c r="A55" s="3"/>
      <c r="B55" s="3"/>
      <c r="C55" s="3"/>
      <c r="D55" s="3"/>
      <c r="E55" s="3"/>
      <c r="F55" s="3"/>
      <c r="G55" s="3"/>
      <c r="H55" s="3"/>
      <c r="I55" s="3"/>
      <c r="J55" s="3"/>
      <c r="K55" s="3"/>
    </row>
    <row r="56" ht="15.75" customHeight="1">
      <c r="A56" s="3"/>
      <c r="B56" s="3"/>
      <c r="C56" s="3"/>
      <c r="D56" s="3"/>
      <c r="E56" s="3"/>
      <c r="F56" s="3"/>
      <c r="G56" s="3"/>
      <c r="H56" s="3"/>
      <c r="I56" s="3"/>
      <c r="J56" s="3"/>
      <c r="K56" s="3"/>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dataValidations>
    <dataValidation type="list" allowBlank="1" sqref="D2:D10 D16:D56">
      <formula1>"대기,진행,완료,보류,등록,ACTIVE,BLOCKED"</formula1>
    </dataValidation>
    <dataValidation type="list" allowBlank="1" showErrorMessage="1" sqref="D11:D15">
      <formula1>"대기,진행,완료,보류,등록,ACTIVE,BLOCKED"</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14.0"/>
    <col customWidth="1" min="3" max="3" width="24.0"/>
    <col customWidth="1" min="4" max="4" width="42.0"/>
    <col customWidth="1" min="5" max="5" width="36.0"/>
    <col customWidth="1" min="6" max="6" width="24.0"/>
    <col customWidth="1" min="7" max="7" width="12.0"/>
    <col customWidth="1" min="8" max="26" width="8.63"/>
  </cols>
  <sheetData>
    <row r="1">
      <c r="A1" s="1" t="s">
        <v>323</v>
      </c>
      <c r="B1" s="1" t="s">
        <v>324</v>
      </c>
      <c r="C1" s="1" t="s">
        <v>325</v>
      </c>
      <c r="D1" s="1" t="s">
        <v>326</v>
      </c>
      <c r="E1" s="1" t="s">
        <v>327</v>
      </c>
      <c r="F1" s="1" t="s">
        <v>329</v>
      </c>
      <c r="G1" s="1" t="s">
        <v>7</v>
      </c>
      <c r="H1" s="3"/>
      <c r="I1" s="3"/>
      <c r="J1" s="3"/>
      <c r="K1" s="3"/>
    </row>
    <row r="2">
      <c r="A2" s="3" t="s">
        <v>332</v>
      </c>
      <c r="B2" s="3" t="s">
        <v>31</v>
      </c>
      <c r="C2" s="3" t="s">
        <v>335</v>
      </c>
      <c r="D2" s="3" t="s">
        <v>336</v>
      </c>
      <c r="E2" s="3" t="s">
        <v>337</v>
      </c>
      <c r="F2" s="3" t="s">
        <v>338</v>
      </c>
      <c r="G2" s="3" t="s">
        <v>339</v>
      </c>
      <c r="H2" s="3"/>
      <c r="I2" s="3"/>
      <c r="J2" s="3"/>
      <c r="K2" s="3"/>
    </row>
    <row r="3">
      <c r="A3" s="3" t="s">
        <v>342</v>
      </c>
      <c r="B3" s="3" t="s">
        <v>31</v>
      </c>
      <c r="C3" s="3" t="s">
        <v>344</v>
      </c>
      <c r="D3" s="3" t="s">
        <v>345</v>
      </c>
      <c r="E3" s="3" t="s">
        <v>346</v>
      </c>
      <c r="F3" s="3" t="s">
        <v>347</v>
      </c>
      <c r="G3" s="3" t="s">
        <v>339</v>
      </c>
      <c r="H3" s="3"/>
      <c r="I3" s="3"/>
      <c r="J3" s="3"/>
      <c r="K3" s="3"/>
    </row>
    <row r="4">
      <c r="A4" s="3" t="s">
        <v>350</v>
      </c>
      <c r="B4" s="3" t="s">
        <v>31</v>
      </c>
      <c r="C4" s="3" t="s">
        <v>351</v>
      </c>
      <c r="D4" s="3" t="s">
        <v>353</v>
      </c>
      <c r="E4" s="3" t="s">
        <v>355</v>
      </c>
      <c r="F4" s="3" t="s">
        <v>357</v>
      </c>
      <c r="G4" s="3" t="s">
        <v>339</v>
      </c>
      <c r="H4" s="3"/>
      <c r="I4" s="3"/>
      <c r="J4" s="3"/>
      <c r="K4" s="3"/>
    </row>
    <row r="5">
      <c r="A5" s="3" t="s">
        <v>359</v>
      </c>
      <c r="B5" s="3" t="s">
        <v>31</v>
      </c>
      <c r="C5" s="3" t="s">
        <v>360</v>
      </c>
      <c r="D5" s="3" t="s">
        <v>362</v>
      </c>
      <c r="E5" s="3" t="s">
        <v>364</v>
      </c>
      <c r="F5" s="3" t="s">
        <v>365</v>
      </c>
      <c r="G5" s="3" t="s">
        <v>339</v>
      </c>
      <c r="H5" s="3"/>
      <c r="I5" s="3"/>
      <c r="J5" s="3"/>
      <c r="K5" s="3"/>
    </row>
    <row r="6">
      <c r="A6" s="3" t="s">
        <v>366</v>
      </c>
      <c r="B6" s="3" t="s">
        <v>31</v>
      </c>
      <c r="C6" s="3" t="s">
        <v>368</v>
      </c>
      <c r="D6" s="3" t="s">
        <v>369</v>
      </c>
      <c r="E6" s="3" t="s">
        <v>371</v>
      </c>
      <c r="F6" s="3" t="s">
        <v>372</v>
      </c>
      <c r="G6" s="3" t="s">
        <v>339</v>
      </c>
      <c r="H6" s="3"/>
      <c r="I6" s="3"/>
      <c r="J6" s="3"/>
      <c r="K6" s="3"/>
    </row>
    <row r="7">
      <c r="A7" s="3" t="s">
        <v>377</v>
      </c>
      <c r="B7" s="3" t="s">
        <v>31</v>
      </c>
      <c r="C7" s="3" t="s">
        <v>379</v>
      </c>
      <c r="D7" s="3" t="s">
        <v>381</v>
      </c>
      <c r="E7" s="3" t="s">
        <v>383</v>
      </c>
      <c r="F7" s="3" t="s">
        <v>387</v>
      </c>
      <c r="G7" s="3" t="s">
        <v>389</v>
      </c>
      <c r="H7" s="3"/>
      <c r="I7" s="3"/>
      <c r="J7" s="3"/>
      <c r="K7" s="3"/>
    </row>
    <row r="8">
      <c r="A8" s="3" t="s">
        <v>391</v>
      </c>
      <c r="B8" s="3" t="s">
        <v>31</v>
      </c>
      <c r="C8" s="3" t="s">
        <v>392</v>
      </c>
      <c r="D8" s="3" t="s">
        <v>394</v>
      </c>
      <c r="E8" s="3" t="s">
        <v>395</v>
      </c>
      <c r="F8" s="3" t="s">
        <v>398</v>
      </c>
      <c r="G8" s="3" t="s">
        <v>339</v>
      </c>
      <c r="H8" s="3"/>
      <c r="I8" s="3"/>
      <c r="J8" s="3"/>
      <c r="K8" s="3"/>
    </row>
    <row r="9">
      <c r="A9" s="4" t="s">
        <v>403</v>
      </c>
      <c r="B9" s="7" t="s">
        <v>31</v>
      </c>
      <c r="C9" s="4" t="s">
        <v>411</v>
      </c>
      <c r="D9" s="4" t="s">
        <v>413</v>
      </c>
      <c r="E9" s="4" t="s">
        <v>416</v>
      </c>
      <c r="F9" s="4" t="s">
        <v>418</v>
      </c>
      <c r="G9" s="3"/>
      <c r="H9" s="3"/>
      <c r="I9" s="3"/>
      <c r="J9" s="3"/>
      <c r="K9" s="3"/>
    </row>
    <row r="10">
      <c r="A10" s="4" t="s">
        <v>424</v>
      </c>
      <c r="B10" s="7" t="s">
        <v>31</v>
      </c>
      <c r="C10" s="4" t="s">
        <v>427</v>
      </c>
      <c r="D10" s="4" t="s">
        <v>428</v>
      </c>
      <c r="E10" s="4" t="s">
        <v>431</v>
      </c>
      <c r="F10" s="4" t="s">
        <v>434</v>
      </c>
      <c r="G10" s="3"/>
      <c r="H10" s="3"/>
      <c r="I10" s="3"/>
      <c r="J10" s="3"/>
      <c r="K10" s="3"/>
    </row>
    <row r="11">
      <c r="A11" s="4" t="s">
        <v>439</v>
      </c>
      <c r="B11" s="7" t="s">
        <v>31</v>
      </c>
      <c r="C11" s="4" t="s">
        <v>442</v>
      </c>
      <c r="D11" s="4" t="s">
        <v>444</v>
      </c>
      <c r="E11" s="4" t="s">
        <v>445</v>
      </c>
      <c r="F11" s="4" t="s">
        <v>447</v>
      </c>
      <c r="G11" s="3"/>
      <c r="H11" s="3"/>
      <c r="I11" s="3"/>
      <c r="J11" s="3"/>
      <c r="K11" s="3"/>
    </row>
    <row r="12">
      <c r="A12" s="4" t="s">
        <v>453</v>
      </c>
      <c r="B12" s="7" t="s">
        <v>455</v>
      </c>
      <c r="C12" s="4" t="s">
        <v>456</v>
      </c>
      <c r="D12" s="4" t="s">
        <v>460</v>
      </c>
      <c r="E12" s="4" t="s">
        <v>463</v>
      </c>
      <c r="F12" s="4" t="s">
        <v>465</v>
      </c>
      <c r="G12" s="4" t="s">
        <v>339</v>
      </c>
      <c r="H12" s="3"/>
      <c r="I12" s="3"/>
      <c r="J12" s="3"/>
      <c r="K12" s="3"/>
    </row>
    <row r="13">
      <c r="A13" s="4" t="s">
        <v>453</v>
      </c>
      <c r="B13" s="7" t="s">
        <v>455</v>
      </c>
      <c r="C13" s="4" t="s">
        <v>471</v>
      </c>
      <c r="D13" s="4" t="s">
        <v>472</v>
      </c>
      <c r="E13" s="4" t="s">
        <v>474</v>
      </c>
      <c r="F13" s="4" t="s">
        <v>475</v>
      </c>
      <c r="G13" s="4" t="s">
        <v>339</v>
      </c>
      <c r="H13" s="3"/>
      <c r="I13" s="3"/>
      <c r="J13" s="3"/>
      <c r="K13" s="3"/>
    </row>
    <row r="14">
      <c r="A14" s="4" t="s">
        <v>479</v>
      </c>
      <c r="B14" s="7" t="s">
        <v>481</v>
      </c>
      <c r="C14" s="4" t="s">
        <v>482</v>
      </c>
      <c r="D14" s="4" t="s">
        <v>483</v>
      </c>
      <c r="E14" s="4" t="s">
        <v>484</v>
      </c>
      <c r="F14" s="4" t="s">
        <v>485</v>
      </c>
      <c r="G14" s="4" t="s">
        <v>339</v>
      </c>
      <c r="H14" s="3"/>
      <c r="I14" s="3"/>
      <c r="J14" s="3"/>
      <c r="K14" s="3"/>
    </row>
    <row r="15">
      <c r="A15" s="4" t="s">
        <v>486</v>
      </c>
      <c r="B15" s="7" t="s">
        <v>481</v>
      </c>
      <c r="C15" s="4" t="s">
        <v>488</v>
      </c>
      <c r="D15" s="4" t="s">
        <v>490</v>
      </c>
      <c r="E15" s="4" t="s">
        <v>491</v>
      </c>
      <c r="F15" s="4" t="s">
        <v>485</v>
      </c>
      <c r="G15" s="4" t="s">
        <v>339</v>
      </c>
      <c r="H15" s="3"/>
      <c r="I15" s="3"/>
      <c r="J15" s="3"/>
      <c r="K15" s="3"/>
    </row>
    <row r="16">
      <c r="A16" s="4" t="s">
        <v>493</v>
      </c>
      <c r="B16" s="7" t="s">
        <v>481</v>
      </c>
      <c r="C16" s="4" t="s">
        <v>495</v>
      </c>
      <c r="D16" s="4" t="s">
        <v>496</v>
      </c>
      <c r="E16" s="4" t="s">
        <v>497</v>
      </c>
      <c r="F16" s="4" t="s">
        <v>485</v>
      </c>
      <c r="G16" s="4" t="s">
        <v>339</v>
      </c>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4" width="36.0"/>
    <col customWidth="1" min="5" max="5" width="34.0"/>
    <col customWidth="1" min="6" max="6" width="12.0"/>
    <col customWidth="1" min="7" max="26" width="8.63"/>
  </cols>
  <sheetData>
    <row r="1">
      <c r="A1" s="1" t="s">
        <v>40</v>
      </c>
      <c r="B1" s="1" t="s">
        <v>374</v>
      </c>
      <c r="C1" s="1" t="s">
        <v>376</v>
      </c>
      <c r="D1" s="1" t="s">
        <v>378</v>
      </c>
      <c r="E1" s="1" t="s">
        <v>380</v>
      </c>
      <c r="F1" s="1" t="s">
        <v>7</v>
      </c>
      <c r="G1" s="3"/>
      <c r="H1" s="3"/>
      <c r="I1" s="3"/>
      <c r="J1" s="3"/>
      <c r="K1" s="3"/>
    </row>
    <row r="2">
      <c r="A2" s="3" t="s">
        <v>393</v>
      </c>
      <c r="B2" s="3" t="s">
        <v>396</v>
      </c>
      <c r="C2" s="3" t="s">
        <v>399</v>
      </c>
      <c r="D2" s="3" t="s">
        <v>400</v>
      </c>
      <c r="E2" s="3" t="s">
        <v>402</v>
      </c>
      <c r="F2" s="3" t="s">
        <v>32</v>
      </c>
      <c r="G2" s="3"/>
      <c r="H2" s="3"/>
      <c r="I2" s="3"/>
      <c r="J2" s="3"/>
      <c r="K2" s="3"/>
    </row>
    <row r="3">
      <c r="A3" s="3" t="s">
        <v>406</v>
      </c>
      <c r="B3" s="3" t="s">
        <v>407</v>
      </c>
      <c r="C3" s="3" t="s">
        <v>408</v>
      </c>
      <c r="D3" s="3" t="s">
        <v>410</v>
      </c>
      <c r="E3" s="3" t="s">
        <v>412</v>
      </c>
      <c r="F3" s="3" t="s">
        <v>32</v>
      </c>
      <c r="G3" s="3"/>
      <c r="H3" s="3"/>
      <c r="I3" s="3"/>
      <c r="J3" s="3"/>
      <c r="K3" s="3"/>
    </row>
    <row r="4">
      <c r="A4" s="3" t="s">
        <v>417</v>
      </c>
      <c r="B4" s="3" t="s">
        <v>419</v>
      </c>
      <c r="C4" s="3" t="s">
        <v>421</v>
      </c>
      <c r="D4" s="3" t="s">
        <v>423</v>
      </c>
      <c r="E4" s="3" t="s">
        <v>425</v>
      </c>
      <c r="F4" s="3" t="s">
        <v>32</v>
      </c>
      <c r="G4" s="3"/>
      <c r="H4" s="3"/>
      <c r="I4" s="3"/>
      <c r="J4" s="3"/>
      <c r="K4" s="3"/>
    </row>
    <row r="5">
      <c r="A5" s="3" t="s">
        <v>430</v>
      </c>
      <c r="B5" s="3" t="s">
        <v>433</v>
      </c>
      <c r="C5" s="3" t="s">
        <v>435</v>
      </c>
      <c r="D5" s="3" t="s">
        <v>436</v>
      </c>
      <c r="E5" s="3" t="s">
        <v>438</v>
      </c>
      <c r="F5" s="3" t="s">
        <v>32</v>
      </c>
      <c r="G5" s="3"/>
      <c r="H5" s="3"/>
      <c r="I5" s="3"/>
      <c r="J5" s="3"/>
      <c r="K5" s="3"/>
    </row>
    <row r="6">
      <c r="A6" s="3" t="s">
        <v>446</v>
      </c>
      <c r="B6" s="3" t="s">
        <v>448</v>
      </c>
      <c r="C6" s="3" t="s">
        <v>450</v>
      </c>
      <c r="D6" s="3" t="s">
        <v>452</v>
      </c>
      <c r="E6" s="3" t="s">
        <v>454</v>
      </c>
      <c r="F6" s="3" t="s">
        <v>32</v>
      </c>
      <c r="G6" s="3"/>
      <c r="H6" s="3"/>
      <c r="I6" s="3"/>
      <c r="J6" s="3"/>
      <c r="K6" s="3"/>
    </row>
    <row r="7">
      <c r="A7" s="4" t="s">
        <v>461</v>
      </c>
      <c r="B7" s="4" t="s">
        <v>464</v>
      </c>
      <c r="C7" s="4" t="s">
        <v>467</v>
      </c>
      <c r="D7" s="4" t="s">
        <v>469</v>
      </c>
      <c r="E7" s="4" t="s">
        <v>470</v>
      </c>
      <c r="F7" s="4" t="s">
        <v>32</v>
      </c>
      <c r="G7" s="3"/>
      <c r="H7" s="3"/>
      <c r="I7" s="3"/>
      <c r="J7" s="3"/>
      <c r="K7" s="3"/>
    </row>
    <row r="8">
      <c r="A8" s="4" t="s">
        <v>473</v>
      </c>
      <c r="B8" s="4" t="s">
        <v>476</v>
      </c>
      <c r="C8" s="4" t="s">
        <v>477</v>
      </c>
      <c r="D8" s="4" t="s">
        <v>478</v>
      </c>
      <c r="E8" s="4" t="s">
        <v>480</v>
      </c>
      <c r="F8" s="4" t="s">
        <v>32</v>
      </c>
      <c r="G8" s="3"/>
      <c r="H8" s="3"/>
      <c r="I8" s="3"/>
      <c r="J8" s="3"/>
      <c r="K8" s="3"/>
    </row>
    <row r="9">
      <c r="A9" s="3"/>
      <c r="B9" s="3"/>
      <c r="C9" s="3"/>
      <c r="D9" s="3"/>
      <c r="E9" s="3"/>
      <c r="F9" s="3"/>
      <c r="G9" s="3"/>
      <c r="H9" s="3"/>
      <c r="I9" s="3"/>
      <c r="J9" s="3"/>
      <c r="K9" s="3"/>
    </row>
    <row r="10">
      <c r="A10" s="3"/>
      <c r="B10" s="3"/>
      <c r="C10" s="3"/>
      <c r="D10" s="3"/>
      <c r="E10" s="3"/>
      <c r="F10" s="3"/>
      <c r="G10" s="3"/>
      <c r="H10" s="3"/>
      <c r="I10" s="3"/>
      <c r="J10" s="3"/>
      <c r="K10" s="3"/>
    </row>
    <row r="11">
      <c r="A11" s="3"/>
      <c r="B11" s="3"/>
      <c r="C11" s="3"/>
      <c r="D11" s="3"/>
      <c r="E11" s="3"/>
      <c r="F11" s="3"/>
      <c r="G11" s="3"/>
      <c r="H11" s="3"/>
      <c r="I11" s="3"/>
      <c r="J11" s="3"/>
      <c r="K11" s="3"/>
    </row>
    <row r="12">
      <c r="A12" s="3"/>
      <c r="B12" s="3"/>
      <c r="C12" s="3"/>
      <c r="D12" s="3"/>
      <c r="E12" s="3"/>
      <c r="F12" s="3"/>
      <c r="G12" s="3"/>
      <c r="H12" s="3"/>
      <c r="I12" s="3"/>
      <c r="J12" s="3"/>
      <c r="K12" s="3"/>
    </row>
    <row r="13">
      <c r="A13" s="3"/>
      <c r="B13" s="3"/>
      <c r="C13" s="3"/>
      <c r="D13" s="3"/>
      <c r="E13" s="3"/>
      <c r="F13" s="3"/>
      <c r="G13" s="3"/>
      <c r="H13" s="3"/>
      <c r="I13" s="3"/>
      <c r="J13" s="3"/>
      <c r="K13" s="3"/>
    </row>
    <row r="14">
      <c r="A14" s="3"/>
      <c r="B14" s="3"/>
      <c r="C14" s="3"/>
      <c r="D14" s="3"/>
      <c r="E14" s="3"/>
      <c r="F14" s="3"/>
      <c r="G14" s="3"/>
      <c r="H14" s="3"/>
      <c r="I14" s="3"/>
      <c r="J14" s="3"/>
      <c r="K14" s="3"/>
    </row>
    <row r="15">
      <c r="A15" s="3"/>
      <c r="B15" s="3"/>
      <c r="C15" s="3"/>
      <c r="D15" s="3"/>
      <c r="E15" s="3"/>
      <c r="F15" s="3"/>
      <c r="G15" s="3"/>
      <c r="H15" s="3"/>
      <c r="I15" s="3"/>
      <c r="J15" s="3"/>
      <c r="K15" s="3"/>
    </row>
    <row r="16">
      <c r="A16" s="3"/>
      <c r="B16" s="3"/>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2" width="38.0"/>
    <col customWidth="1" min="3" max="3" width="34.0"/>
    <col customWidth="1" min="4" max="4" width="16.0"/>
    <col customWidth="1" min="5" max="5" width="14.0"/>
    <col customWidth="1" min="6" max="6" width="30.0"/>
    <col customWidth="1" min="7" max="26" width="8.63"/>
  </cols>
  <sheetData>
    <row r="1">
      <c r="A1" s="1" t="s">
        <v>554</v>
      </c>
      <c r="B1" s="1" t="s">
        <v>555</v>
      </c>
      <c r="C1" s="1" t="s">
        <v>556</v>
      </c>
      <c r="D1" s="1" t="s">
        <v>557</v>
      </c>
      <c r="E1" s="1" t="s">
        <v>558</v>
      </c>
      <c r="F1" s="1" t="s">
        <v>16</v>
      </c>
      <c r="G1" s="3"/>
      <c r="H1" s="3"/>
      <c r="I1" s="3"/>
      <c r="J1" s="3"/>
      <c r="K1" s="3"/>
    </row>
    <row r="2">
      <c r="A2" s="3" t="s">
        <v>559</v>
      </c>
      <c r="B2" s="3" t="s">
        <v>560</v>
      </c>
      <c r="C2" s="3" t="s">
        <v>561</v>
      </c>
      <c r="D2" s="3" t="s">
        <v>296</v>
      </c>
      <c r="E2" s="3" t="s">
        <v>562</v>
      </c>
      <c r="F2" s="3" t="s">
        <v>563</v>
      </c>
      <c r="G2" s="3"/>
      <c r="H2" s="3"/>
      <c r="I2" s="3"/>
      <c r="J2" s="3"/>
      <c r="K2" s="3"/>
    </row>
    <row r="3">
      <c r="A3" s="3" t="s">
        <v>564</v>
      </c>
      <c r="B3" s="3" t="s">
        <v>565</v>
      </c>
      <c r="C3" s="3" t="s">
        <v>566</v>
      </c>
      <c r="D3" s="3" t="s">
        <v>567</v>
      </c>
      <c r="E3" s="3" t="s">
        <v>568</v>
      </c>
      <c r="F3" s="3" t="s">
        <v>569</v>
      </c>
      <c r="G3" s="3"/>
      <c r="H3" s="3"/>
      <c r="I3" s="3"/>
      <c r="J3" s="3"/>
      <c r="K3" s="3"/>
    </row>
    <row r="4">
      <c r="A4" s="3" t="s">
        <v>570</v>
      </c>
      <c r="B4" s="3" t="s">
        <v>571</v>
      </c>
      <c r="C4" s="3" t="s">
        <v>572</v>
      </c>
      <c r="D4" s="3" t="s">
        <v>296</v>
      </c>
      <c r="E4" s="3" t="s">
        <v>573</v>
      </c>
      <c r="F4" s="3" t="s">
        <v>574</v>
      </c>
      <c r="G4" s="3"/>
      <c r="H4" s="3"/>
      <c r="I4" s="3"/>
      <c r="J4" s="3"/>
      <c r="K4" s="3"/>
    </row>
    <row r="5">
      <c r="A5" s="4" t="s">
        <v>575</v>
      </c>
      <c r="B5" s="4" t="s">
        <v>576</v>
      </c>
      <c r="C5" s="4" t="s">
        <v>577</v>
      </c>
      <c r="D5" s="4" t="s">
        <v>296</v>
      </c>
      <c r="E5" s="4" t="s">
        <v>578</v>
      </c>
      <c r="F5" s="4" t="s">
        <v>579</v>
      </c>
      <c r="G5" s="3"/>
      <c r="H5" s="3"/>
      <c r="I5" s="3"/>
      <c r="J5" s="3"/>
      <c r="K5" s="3"/>
    </row>
    <row r="6">
      <c r="A6" s="4" t="s">
        <v>580</v>
      </c>
      <c r="B6" s="4" t="s">
        <v>581</v>
      </c>
      <c r="C6" s="4" t="s">
        <v>582</v>
      </c>
      <c r="D6" s="4" t="s">
        <v>296</v>
      </c>
      <c r="E6" s="4" t="s">
        <v>583</v>
      </c>
      <c r="F6" s="4" t="s">
        <v>584</v>
      </c>
      <c r="G6" s="3"/>
      <c r="H6" s="3"/>
      <c r="I6" s="3"/>
      <c r="J6" s="3"/>
      <c r="K6" s="3"/>
    </row>
    <row r="7">
      <c r="A7" s="4" t="s">
        <v>585</v>
      </c>
      <c r="B7" s="4" t="s">
        <v>586</v>
      </c>
      <c r="C7" s="4" t="s">
        <v>587</v>
      </c>
      <c r="D7" s="4" t="s">
        <v>296</v>
      </c>
      <c r="E7" s="4" t="s">
        <v>588</v>
      </c>
      <c r="F7" s="4" t="s">
        <v>589</v>
      </c>
      <c r="G7" s="3"/>
      <c r="H7" s="3"/>
      <c r="I7" s="3"/>
      <c r="J7" s="3"/>
      <c r="K7" s="3"/>
    </row>
    <row r="8">
      <c r="A8" s="4" t="s">
        <v>590</v>
      </c>
      <c r="B8" s="4" t="s">
        <v>591</v>
      </c>
      <c r="C8" s="4" t="s">
        <v>592</v>
      </c>
      <c r="D8" s="4" t="s">
        <v>593</v>
      </c>
      <c r="E8" s="4" t="s">
        <v>594</v>
      </c>
      <c r="F8" s="4" t="s">
        <v>595</v>
      </c>
      <c r="G8" s="3"/>
      <c r="H8" s="3"/>
      <c r="I8" s="3"/>
      <c r="J8" s="3"/>
      <c r="K8" s="3"/>
    </row>
    <row r="9">
      <c r="A9" s="4" t="s">
        <v>252</v>
      </c>
      <c r="B9" s="4" t="s">
        <v>596</v>
      </c>
      <c r="C9" s="4" t="s">
        <v>597</v>
      </c>
      <c r="D9" s="4" t="s">
        <v>296</v>
      </c>
      <c r="E9" s="4" t="s">
        <v>598</v>
      </c>
      <c r="F9" s="4" t="s">
        <v>599</v>
      </c>
      <c r="G9" s="3"/>
      <c r="H9" s="3"/>
      <c r="I9" s="3"/>
      <c r="J9" s="3"/>
      <c r="K9" s="3"/>
    </row>
    <row r="10">
      <c r="A10" s="3"/>
      <c r="B10" s="3"/>
      <c r="C10" s="3"/>
      <c r="D10" s="3"/>
      <c r="E10" s="3"/>
      <c r="F10" s="3"/>
      <c r="G10" s="3"/>
      <c r="H10" s="3"/>
      <c r="I10" s="3"/>
      <c r="J10" s="3"/>
      <c r="K10" s="3"/>
    </row>
    <row r="11">
      <c r="A11" s="3"/>
      <c r="B11" s="3"/>
      <c r="C11" s="3"/>
      <c r="D11" s="3"/>
      <c r="E11" s="3"/>
      <c r="F11" s="3"/>
      <c r="G11" s="3"/>
      <c r="H11" s="3"/>
      <c r="I11" s="3"/>
      <c r="J11" s="3"/>
      <c r="K11" s="3"/>
    </row>
    <row r="12">
      <c r="A12" s="3"/>
      <c r="B12" s="3"/>
      <c r="C12" s="3"/>
      <c r="D12" s="3"/>
      <c r="E12" s="3"/>
      <c r="F12" s="3"/>
      <c r="G12" s="3"/>
      <c r="H12" s="3"/>
      <c r="I12" s="3"/>
      <c r="J12" s="3"/>
      <c r="K12" s="3"/>
    </row>
    <row r="13">
      <c r="A13" s="3"/>
      <c r="B13" s="3"/>
      <c r="C13" s="3"/>
      <c r="D13" s="3"/>
      <c r="E13" s="3"/>
      <c r="F13" s="3"/>
      <c r="G13" s="3"/>
      <c r="H13" s="3"/>
      <c r="I13" s="3"/>
      <c r="J13" s="3"/>
      <c r="K13" s="3"/>
    </row>
    <row r="14">
      <c r="A14" s="3"/>
      <c r="B14" s="3"/>
      <c r="C14" s="3"/>
      <c r="D14" s="3"/>
      <c r="E14" s="3"/>
      <c r="F14" s="3"/>
      <c r="G14" s="3"/>
      <c r="H14" s="3"/>
      <c r="I14" s="3"/>
      <c r="J14" s="3"/>
      <c r="K14" s="3"/>
    </row>
    <row r="15">
      <c r="A15" s="3"/>
      <c r="B15" s="3"/>
      <c r="C15" s="3"/>
      <c r="D15" s="3"/>
      <c r="E15" s="3"/>
      <c r="F15" s="3"/>
      <c r="G15" s="3"/>
      <c r="H15" s="3"/>
      <c r="I15" s="3"/>
      <c r="J15" s="3"/>
      <c r="K15" s="3"/>
    </row>
    <row r="16">
      <c r="A16" s="3"/>
      <c r="B16" s="3"/>
      <c r="C16" s="3"/>
      <c r="D16" s="3"/>
      <c r="E16" s="3"/>
      <c r="F16" s="3"/>
      <c r="G16" s="3"/>
      <c r="H16" s="3"/>
      <c r="I16" s="3"/>
      <c r="J16" s="3"/>
      <c r="K16" s="3"/>
    </row>
    <row r="17">
      <c r="A17" s="3"/>
      <c r="B17" s="3"/>
      <c r="C17" s="3"/>
      <c r="D17" s="3"/>
      <c r="E17" s="3"/>
      <c r="F17" s="3"/>
      <c r="G17" s="3"/>
      <c r="H17" s="3"/>
      <c r="I17" s="3"/>
      <c r="J17" s="3"/>
      <c r="K17" s="3"/>
    </row>
    <row r="18">
      <c r="A18" s="3"/>
      <c r="B18" s="3"/>
      <c r="C18" s="3"/>
      <c r="D18" s="3"/>
      <c r="E18" s="3"/>
      <c r="F18" s="3"/>
      <c r="G18" s="3"/>
      <c r="H18" s="3"/>
      <c r="I18" s="3"/>
      <c r="J18" s="3"/>
      <c r="K18" s="3"/>
    </row>
    <row r="19">
      <c r="A19" s="3"/>
      <c r="B19" s="3"/>
      <c r="C19" s="3"/>
      <c r="D19" s="3"/>
      <c r="E19" s="3"/>
      <c r="F19" s="3"/>
      <c r="G19" s="3"/>
      <c r="H19" s="3"/>
      <c r="I19" s="3"/>
      <c r="J19" s="3"/>
      <c r="K19" s="3"/>
    </row>
    <row r="20">
      <c r="A20" s="3"/>
      <c r="B20" s="3"/>
      <c r="C20" s="3"/>
      <c r="D20" s="3"/>
      <c r="E20" s="3"/>
      <c r="F20" s="3"/>
      <c r="G20" s="3"/>
      <c r="H20" s="3"/>
      <c r="I20" s="3"/>
      <c r="J20" s="3"/>
      <c r="K20" s="3"/>
    </row>
    <row r="21" ht="15.75" customHeight="1">
      <c r="A21" s="3"/>
      <c r="B21" s="3"/>
      <c r="C21" s="3"/>
      <c r="D21" s="3"/>
      <c r="E21" s="3"/>
      <c r="F21" s="3"/>
      <c r="G21" s="3"/>
      <c r="H21" s="3"/>
      <c r="I21" s="3"/>
      <c r="J21" s="3"/>
      <c r="K21" s="3"/>
    </row>
    <row r="22" ht="15.75" customHeight="1">
      <c r="A22" s="3"/>
      <c r="B22" s="3"/>
      <c r="C22" s="3"/>
      <c r="D22" s="3"/>
      <c r="E22" s="3"/>
      <c r="F22" s="3"/>
      <c r="G22" s="3"/>
      <c r="H22" s="3"/>
      <c r="I22" s="3"/>
      <c r="J22" s="3"/>
      <c r="K22" s="3"/>
    </row>
    <row r="23" ht="15.75" customHeight="1">
      <c r="A23" s="3"/>
      <c r="B23" s="3"/>
      <c r="C23" s="3"/>
      <c r="D23" s="3"/>
      <c r="E23" s="3"/>
      <c r="F23" s="3"/>
      <c r="G23" s="3"/>
      <c r="H23" s="3"/>
      <c r="I23" s="3"/>
      <c r="J23" s="3"/>
      <c r="K23" s="3"/>
    </row>
    <row r="24" ht="15.75" customHeight="1">
      <c r="A24" s="3"/>
      <c r="B24" s="3"/>
      <c r="C24" s="3"/>
      <c r="D24" s="3"/>
      <c r="E24" s="3"/>
      <c r="F24" s="3"/>
      <c r="G24" s="3"/>
      <c r="H24" s="3"/>
      <c r="I24" s="3"/>
      <c r="J24" s="3"/>
      <c r="K24" s="3"/>
    </row>
    <row r="25" ht="15.75" customHeight="1">
      <c r="A25" s="3"/>
      <c r="B25" s="3"/>
      <c r="C25" s="3"/>
      <c r="D25" s="3"/>
      <c r="E25" s="3"/>
      <c r="F25" s="3"/>
      <c r="G25" s="3"/>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8.0"/>
    <col customWidth="1" min="3" max="3" width="32.0"/>
    <col customWidth="1" min="4" max="5" width="36.0"/>
    <col customWidth="1" min="6" max="6" width="38.0"/>
    <col customWidth="1" min="7" max="7" width="12.0"/>
    <col customWidth="1" min="8" max="26" width="8.63"/>
  </cols>
  <sheetData>
    <row r="1">
      <c r="A1" s="1" t="s">
        <v>600</v>
      </c>
      <c r="B1" s="1" t="s">
        <v>601</v>
      </c>
      <c r="C1" s="1" t="s">
        <v>602</v>
      </c>
      <c r="D1" s="1" t="s">
        <v>603</v>
      </c>
      <c r="E1" s="1" t="s">
        <v>604</v>
      </c>
      <c r="F1" s="1" t="s">
        <v>605</v>
      </c>
      <c r="G1" s="1" t="s">
        <v>7</v>
      </c>
      <c r="H1" s="3"/>
      <c r="I1" s="3"/>
      <c r="J1" s="3"/>
      <c r="K1" s="3"/>
    </row>
    <row r="2">
      <c r="A2" s="3" t="s">
        <v>31</v>
      </c>
      <c r="B2" s="3" t="s">
        <v>606</v>
      </c>
      <c r="C2" s="4" t="s">
        <v>607</v>
      </c>
      <c r="D2" s="4" t="s">
        <v>608</v>
      </c>
      <c r="E2" s="4" t="s">
        <v>609</v>
      </c>
      <c r="F2" s="4" t="s">
        <v>610</v>
      </c>
      <c r="G2" s="3" t="s">
        <v>32</v>
      </c>
      <c r="H2" s="3"/>
      <c r="I2" s="3"/>
      <c r="J2" s="3"/>
      <c r="K2" s="3"/>
    </row>
    <row r="3">
      <c r="A3" s="3" t="s">
        <v>31</v>
      </c>
      <c r="B3" s="3" t="s">
        <v>28</v>
      </c>
      <c r="C3" s="3" t="s">
        <v>611</v>
      </c>
      <c r="D3" s="3" t="s">
        <v>612</v>
      </c>
      <c r="E3" s="3" t="s">
        <v>613</v>
      </c>
      <c r="F3" s="3" t="s">
        <v>614</v>
      </c>
      <c r="G3" s="3" t="s">
        <v>615</v>
      </c>
      <c r="H3" s="3"/>
      <c r="I3" s="3"/>
      <c r="J3" s="3"/>
      <c r="K3" s="3"/>
    </row>
    <row r="4">
      <c r="A4" s="7" t="s">
        <v>31</v>
      </c>
      <c r="B4" s="4" t="s">
        <v>606</v>
      </c>
      <c r="C4" s="4" t="s">
        <v>616</v>
      </c>
      <c r="D4" s="4" t="s">
        <v>617</v>
      </c>
      <c r="E4" s="4" t="s">
        <v>618</v>
      </c>
      <c r="F4" s="4" t="s">
        <v>619</v>
      </c>
      <c r="G4" s="4" t="s">
        <v>32</v>
      </c>
      <c r="H4" s="3"/>
      <c r="I4" s="3"/>
      <c r="J4" s="3"/>
      <c r="K4" s="3"/>
    </row>
    <row r="5">
      <c r="A5" s="7" t="s">
        <v>31</v>
      </c>
      <c r="B5" s="4" t="s">
        <v>606</v>
      </c>
      <c r="C5" s="4" t="s">
        <v>620</v>
      </c>
      <c r="D5" s="4" t="s">
        <v>621</v>
      </c>
      <c r="E5" s="4" t="s">
        <v>622</v>
      </c>
      <c r="F5" s="4" t="s">
        <v>623</v>
      </c>
      <c r="G5" s="4" t="s">
        <v>32</v>
      </c>
      <c r="H5" s="3"/>
      <c r="I5" s="3"/>
      <c r="J5" s="3"/>
      <c r="K5" s="3"/>
    </row>
    <row r="6">
      <c r="A6" s="8">
        <v>46280.0</v>
      </c>
      <c r="B6" s="5" t="s">
        <v>606</v>
      </c>
      <c r="C6" s="5" t="s">
        <v>625</v>
      </c>
      <c r="D6" s="5" t="s">
        <v>626</v>
      </c>
      <c r="E6" s="5" t="s">
        <v>627</v>
      </c>
      <c r="F6" s="5" t="s">
        <v>628</v>
      </c>
      <c r="G6" s="5" t="s">
        <v>32</v>
      </c>
      <c r="H6" s="3"/>
      <c r="I6" s="3"/>
      <c r="J6" s="3"/>
      <c r="K6" s="3"/>
    </row>
    <row r="7">
      <c r="A7" s="8">
        <v>46280.0</v>
      </c>
      <c r="B7" s="5" t="s">
        <v>606</v>
      </c>
      <c r="C7" s="5" t="s">
        <v>630</v>
      </c>
      <c r="D7" s="5" t="s">
        <v>636</v>
      </c>
      <c r="E7" s="5" t="s">
        <v>639</v>
      </c>
      <c r="F7" s="5" t="s">
        <v>641</v>
      </c>
      <c r="G7" s="5" t="s">
        <v>32</v>
      </c>
      <c r="H7" s="3"/>
      <c r="I7" s="3"/>
      <c r="J7" s="3"/>
      <c r="K7" s="3"/>
    </row>
    <row r="8">
      <c r="A8" s="7" t="s">
        <v>31</v>
      </c>
      <c r="B8" s="4" t="s">
        <v>606</v>
      </c>
      <c r="C8" s="4" t="s">
        <v>646</v>
      </c>
      <c r="D8" s="4" t="s">
        <v>648</v>
      </c>
      <c r="E8" s="4" t="s">
        <v>650</v>
      </c>
      <c r="F8" s="4" t="s">
        <v>651</v>
      </c>
      <c r="G8" s="4" t="s">
        <v>32</v>
      </c>
      <c r="H8" s="3"/>
      <c r="I8" s="3"/>
      <c r="J8" s="3"/>
      <c r="K8" s="3"/>
    </row>
    <row r="9">
      <c r="A9" s="7" t="s">
        <v>31</v>
      </c>
      <c r="B9" s="4" t="s">
        <v>606</v>
      </c>
      <c r="C9" s="4" t="s">
        <v>654</v>
      </c>
      <c r="D9" s="4" t="s">
        <v>655</v>
      </c>
      <c r="E9" s="4" t="s">
        <v>656</v>
      </c>
      <c r="F9" s="4" t="s">
        <v>658</v>
      </c>
      <c r="G9" s="4" t="s">
        <v>32</v>
      </c>
      <c r="H9" s="3"/>
      <c r="I9" s="3"/>
      <c r="J9" s="3"/>
      <c r="K9" s="3"/>
    </row>
    <row r="10">
      <c r="A10" s="7" t="s">
        <v>31</v>
      </c>
      <c r="B10" s="4" t="s">
        <v>606</v>
      </c>
      <c r="C10" s="4" t="s">
        <v>663</v>
      </c>
      <c r="D10" s="4" t="s">
        <v>665</v>
      </c>
      <c r="E10" s="4" t="s">
        <v>666</v>
      </c>
      <c r="F10" s="4" t="s">
        <v>668</v>
      </c>
      <c r="G10" s="4" t="s">
        <v>32</v>
      </c>
      <c r="H10" s="3"/>
      <c r="I10" s="3"/>
      <c r="J10" s="3"/>
      <c r="K10" s="3"/>
    </row>
    <row r="11">
      <c r="A11" s="7" t="s">
        <v>455</v>
      </c>
      <c r="B11" s="4" t="s">
        <v>606</v>
      </c>
      <c r="C11" s="4" t="s">
        <v>672</v>
      </c>
      <c r="D11" s="4" t="s">
        <v>673</v>
      </c>
      <c r="E11" s="4" t="s">
        <v>674</v>
      </c>
      <c r="F11" s="4" t="s">
        <v>676</v>
      </c>
      <c r="G11" s="4" t="s">
        <v>32</v>
      </c>
      <c r="H11" s="3"/>
      <c r="I11" s="3"/>
      <c r="J11" s="3"/>
      <c r="K11" s="3"/>
    </row>
    <row r="12">
      <c r="A12" s="7" t="s">
        <v>455</v>
      </c>
      <c r="B12" s="4" t="s">
        <v>606</v>
      </c>
      <c r="C12" s="4" t="s">
        <v>680</v>
      </c>
      <c r="D12" s="4" t="s">
        <v>682</v>
      </c>
      <c r="E12" s="4" t="s">
        <v>689</v>
      </c>
      <c r="F12" s="4" t="s">
        <v>691</v>
      </c>
      <c r="G12" s="4" t="s">
        <v>32</v>
      </c>
      <c r="H12" s="3"/>
      <c r="I12" s="3"/>
      <c r="J12" s="3"/>
      <c r="K12" s="3"/>
    </row>
    <row r="13">
      <c r="A13" s="7" t="s">
        <v>694</v>
      </c>
      <c r="B13" s="4" t="s">
        <v>696</v>
      </c>
      <c r="C13" s="4" t="s">
        <v>697</v>
      </c>
      <c r="D13" s="4" t="s">
        <v>699</v>
      </c>
      <c r="E13" s="4" t="s">
        <v>701</v>
      </c>
      <c r="F13" s="4" t="s">
        <v>703</v>
      </c>
      <c r="G13" s="4" t="s">
        <v>32</v>
      </c>
      <c r="H13" s="3"/>
      <c r="I13" s="3"/>
      <c r="J13" s="3"/>
      <c r="K13" s="3"/>
    </row>
    <row r="14">
      <c r="A14" s="7" t="s">
        <v>694</v>
      </c>
      <c r="B14" s="4" t="s">
        <v>696</v>
      </c>
      <c r="C14" s="4" t="s">
        <v>706</v>
      </c>
      <c r="D14" s="4" t="s">
        <v>709</v>
      </c>
      <c r="E14" s="4" t="s">
        <v>711</v>
      </c>
      <c r="F14" s="4" t="s">
        <v>712</v>
      </c>
      <c r="G14" s="4" t="s">
        <v>32</v>
      </c>
      <c r="H14" s="3"/>
      <c r="I14" s="3"/>
      <c r="J14" s="3"/>
      <c r="K14" s="3"/>
    </row>
    <row r="15">
      <c r="A15" s="7" t="s">
        <v>694</v>
      </c>
      <c r="B15" s="4" t="s">
        <v>696</v>
      </c>
      <c r="C15" s="4" t="s">
        <v>713</v>
      </c>
      <c r="D15" s="4" t="s">
        <v>714</v>
      </c>
      <c r="E15" s="4" t="s">
        <v>715</v>
      </c>
      <c r="F15" s="4" t="s">
        <v>716</v>
      </c>
      <c r="G15" s="4" t="s">
        <v>32</v>
      </c>
      <c r="H15" s="3"/>
      <c r="I15" s="3"/>
      <c r="J15" s="3"/>
      <c r="K15" s="3"/>
    </row>
    <row r="16">
      <c r="A16" s="7" t="s">
        <v>717</v>
      </c>
      <c r="B16" s="4" t="s">
        <v>718</v>
      </c>
      <c r="C16" s="4" t="s">
        <v>719</v>
      </c>
      <c r="D16" s="4" t="s">
        <v>720</v>
      </c>
      <c r="E16" s="4" t="s">
        <v>721</v>
      </c>
      <c r="F16" s="4" t="s">
        <v>722</v>
      </c>
      <c r="G16" s="4" t="s">
        <v>32</v>
      </c>
      <c r="H16" s="3"/>
      <c r="I16" s="3"/>
      <c r="J16" s="3"/>
      <c r="K16" s="3"/>
    </row>
    <row r="17">
      <c r="A17" s="7" t="s">
        <v>481</v>
      </c>
      <c r="B17" s="4" t="s">
        <v>723</v>
      </c>
      <c r="C17" s="4" t="s">
        <v>724</v>
      </c>
      <c r="D17" s="4" t="s">
        <v>725</v>
      </c>
      <c r="E17" s="4" t="s">
        <v>726</v>
      </c>
      <c r="F17" s="4" t="s">
        <v>727</v>
      </c>
      <c r="G17" s="4" t="s">
        <v>32</v>
      </c>
      <c r="H17" s="3"/>
      <c r="I17" s="3"/>
      <c r="J17" s="3"/>
      <c r="K17" s="3"/>
    </row>
    <row r="18">
      <c r="A18" s="7" t="s">
        <v>481</v>
      </c>
      <c r="B18" s="4" t="s">
        <v>696</v>
      </c>
      <c r="C18" s="4" t="s">
        <v>728</v>
      </c>
      <c r="D18" s="4" t="s">
        <v>729</v>
      </c>
      <c r="E18" s="4" t="s">
        <v>730</v>
      </c>
      <c r="F18" s="4" t="s">
        <v>731</v>
      </c>
      <c r="G18" s="4" t="s">
        <v>32</v>
      </c>
      <c r="H18" s="3"/>
      <c r="I18" s="3"/>
      <c r="J18" s="3"/>
      <c r="K18" s="3"/>
    </row>
    <row r="19">
      <c r="A19" s="7" t="s">
        <v>481</v>
      </c>
      <c r="B19" s="4" t="s">
        <v>373</v>
      </c>
      <c r="C19" s="4" t="s">
        <v>732</v>
      </c>
      <c r="D19" s="4" t="s">
        <v>733</v>
      </c>
      <c r="E19" s="4" t="s">
        <v>734</v>
      </c>
      <c r="F19" s="4" t="s">
        <v>735</v>
      </c>
      <c r="G19" s="4" t="s">
        <v>32</v>
      </c>
      <c r="H19" s="3"/>
      <c r="I19" s="3"/>
      <c r="J19" s="3"/>
      <c r="K19" s="3"/>
    </row>
    <row r="20">
      <c r="A20" s="7" t="s">
        <v>481</v>
      </c>
      <c r="B20" s="4" t="s">
        <v>373</v>
      </c>
      <c r="C20" s="4" t="s">
        <v>736</v>
      </c>
      <c r="D20" s="4" t="s">
        <v>737</v>
      </c>
      <c r="E20" s="4" t="s">
        <v>738</v>
      </c>
      <c r="F20" s="4" t="s">
        <v>739</v>
      </c>
      <c r="G20" s="4" t="s">
        <v>59</v>
      </c>
      <c r="H20" s="3"/>
      <c r="I20" s="3"/>
      <c r="J20" s="3"/>
      <c r="K20" s="3"/>
    </row>
    <row r="21" ht="15.75" customHeight="1">
      <c r="A21" s="7" t="s">
        <v>481</v>
      </c>
      <c r="B21" s="4" t="s">
        <v>373</v>
      </c>
      <c r="C21" s="4" t="s">
        <v>740</v>
      </c>
      <c r="D21" s="4" t="s">
        <v>741</v>
      </c>
      <c r="E21" s="4" t="s">
        <v>742</v>
      </c>
      <c r="F21" s="4" t="s">
        <v>743</v>
      </c>
      <c r="G21" s="4" t="s">
        <v>32</v>
      </c>
      <c r="H21" s="3"/>
      <c r="I21" s="3"/>
      <c r="J21" s="3"/>
      <c r="K21" s="3"/>
    </row>
    <row r="22" ht="15.75" customHeight="1">
      <c r="A22" s="7" t="s">
        <v>481</v>
      </c>
      <c r="B22" s="4" t="s">
        <v>373</v>
      </c>
      <c r="C22" s="4" t="s">
        <v>744</v>
      </c>
      <c r="D22" s="4" t="s">
        <v>745</v>
      </c>
      <c r="E22" s="4" t="s">
        <v>746</v>
      </c>
      <c r="F22" s="4" t="s">
        <v>747</v>
      </c>
      <c r="G22" s="4" t="s">
        <v>32</v>
      </c>
      <c r="H22" s="3"/>
      <c r="I22" s="3"/>
      <c r="J22" s="3"/>
      <c r="K22" s="3"/>
    </row>
    <row r="23" ht="15.75" customHeight="1">
      <c r="A23" s="7" t="s">
        <v>481</v>
      </c>
      <c r="B23" s="4" t="s">
        <v>373</v>
      </c>
      <c r="C23" s="4" t="s">
        <v>748</v>
      </c>
      <c r="D23" s="4" t="s">
        <v>749</v>
      </c>
      <c r="E23" s="4" t="s">
        <v>750</v>
      </c>
      <c r="F23" s="4" t="s">
        <v>751</v>
      </c>
      <c r="G23" s="4" t="s">
        <v>59</v>
      </c>
      <c r="H23" s="3"/>
      <c r="I23" s="3"/>
      <c r="J23" s="3"/>
      <c r="K23" s="3"/>
    </row>
    <row r="24" ht="15.75" customHeight="1">
      <c r="A24" s="7" t="s">
        <v>481</v>
      </c>
      <c r="B24" s="4" t="s">
        <v>752</v>
      </c>
      <c r="C24" s="4" t="s">
        <v>753</v>
      </c>
      <c r="D24" s="4" t="s">
        <v>754</v>
      </c>
      <c r="E24" s="4" t="s">
        <v>755</v>
      </c>
      <c r="F24" s="4" t="s">
        <v>756</v>
      </c>
      <c r="G24" s="4" t="s">
        <v>32</v>
      </c>
      <c r="H24" s="3"/>
      <c r="I24" s="3"/>
      <c r="J24" s="3"/>
      <c r="K24" s="3"/>
    </row>
    <row r="25" ht="15.75" customHeight="1">
      <c r="A25" s="7" t="s">
        <v>481</v>
      </c>
      <c r="B25" s="4" t="s">
        <v>752</v>
      </c>
      <c r="C25" s="4" t="s">
        <v>757</v>
      </c>
      <c r="D25" s="4" t="s">
        <v>758</v>
      </c>
      <c r="E25" s="4" t="s">
        <v>759</v>
      </c>
      <c r="F25" s="4" t="s">
        <v>760</v>
      </c>
      <c r="G25" s="4" t="s">
        <v>32</v>
      </c>
      <c r="H25" s="3"/>
      <c r="I25" s="3"/>
      <c r="J25" s="3"/>
      <c r="K25" s="3"/>
    </row>
    <row r="26" ht="15.75" customHeight="1">
      <c r="A26" s="3"/>
      <c r="B26" s="3"/>
      <c r="C26" s="3"/>
      <c r="D26" s="3"/>
      <c r="E26" s="3"/>
      <c r="F26" s="3"/>
      <c r="G26" s="3"/>
      <c r="H26" s="3"/>
      <c r="I26" s="3"/>
      <c r="J26" s="3"/>
      <c r="K26" s="3"/>
    </row>
    <row r="27" ht="15.75" customHeight="1">
      <c r="A27" s="3"/>
      <c r="B27" s="3"/>
      <c r="C27" s="3"/>
      <c r="D27" s="3"/>
      <c r="E27" s="3"/>
      <c r="F27" s="3"/>
      <c r="G27" s="3"/>
      <c r="H27" s="3"/>
      <c r="I27" s="3"/>
      <c r="J27" s="3"/>
      <c r="K27" s="3"/>
    </row>
    <row r="28" ht="15.75" customHeight="1">
      <c r="A28" s="3"/>
      <c r="B28" s="3"/>
      <c r="C28" s="3"/>
      <c r="D28" s="3"/>
      <c r="E28" s="3"/>
      <c r="F28" s="3"/>
      <c r="G28" s="3"/>
      <c r="H28" s="3"/>
      <c r="I28" s="3"/>
      <c r="J28" s="3"/>
      <c r="K28" s="3"/>
    </row>
    <row r="29" ht="15.75" customHeight="1">
      <c r="A29" s="3"/>
      <c r="B29" s="3"/>
      <c r="C29" s="3"/>
      <c r="D29" s="3"/>
      <c r="E29" s="3"/>
      <c r="F29" s="3"/>
      <c r="G29" s="3"/>
      <c r="H29" s="3"/>
      <c r="I29" s="3"/>
      <c r="J29" s="3"/>
      <c r="K29" s="3"/>
    </row>
    <row r="30" ht="15.75" customHeight="1">
      <c r="A30" s="3"/>
      <c r="B30" s="3"/>
      <c r="C30" s="3"/>
      <c r="D30" s="3"/>
      <c r="E30" s="3"/>
      <c r="F30" s="3"/>
      <c r="G30" s="3"/>
      <c r="H30" s="3"/>
      <c r="I30" s="3"/>
      <c r="J30" s="3"/>
      <c r="K30" s="3"/>
    </row>
    <row r="31" ht="15.75" customHeight="1">
      <c r="A31" s="3"/>
      <c r="B31" s="3"/>
      <c r="C31" s="3"/>
      <c r="D31" s="3"/>
      <c r="E31" s="3"/>
      <c r="F31" s="3"/>
      <c r="G31" s="3"/>
      <c r="H31" s="3"/>
      <c r="I31" s="3"/>
      <c r="J31" s="3"/>
      <c r="K31" s="3"/>
    </row>
    <row r="32" ht="15.75" customHeight="1">
      <c r="A32" s="3"/>
      <c r="B32" s="3"/>
      <c r="C32" s="3"/>
      <c r="D32" s="3"/>
      <c r="E32" s="3"/>
      <c r="F32" s="3"/>
      <c r="G32" s="3"/>
      <c r="H32" s="3"/>
      <c r="I32" s="3"/>
      <c r="J32" s="3"/>
      <c r="K32" s="3"/>
    </row>
    <row r="33" ht="15.75" customHeight="1">
      <c r="A33" s="3"/>
      <c r="B33" s="3"/>
      <c r="C33" s="3"/>
      <c r="D33" s="3"/>
      <c r="E33" s="3"/>
      <c r="F33" s="3"/>
      <c r="G33" s="3"/>
      <c r="H33" s="3"/>
      <c r="I33" s="3"/>
      <c r="J33" s="3"/>
      <c r="K33" s="3"/>
    </row>
    <row r="34" ht="15.75" customHeight="1">
      <c r="A34" s="3"/>
      <c r="B34" s="3"/>
      <c r="C34" s="3"/>
      <c r="D34" s="3"/>
      <c r="E34" s="3"/>
      <c r="F34" s="3"/>
      <c r="G34" s="3"/>
      <c r="H34" s="3"/>
      <c r="I34" s="3"/>
      <c r="J34" s="3"/>
      <c r="K34" s="3"/>
    </row>
    <row r="35" ht="15.75" customHeight="1">
      <c r="A35" s="3"/>
      <c r="B35" s="3"/>
      <c r="C35" s="3"/>
      <c r="D35" s="3"/>
      <c r="E35" s="3"/>
      <c r="F35" s="3"/>
      <c r="G35" s="3"/>
      <c r="H35" s="3"/>
      <c r="I35" s="3"/>
      <c r="J35" s="3"/>
      <c r="K35" s="3"/>
    </row>
    <row r="36" ht="15.75" customHeight="1">
      <c r="A36" s="3"/>
      <c r="B36" s="3"/>
      <c r="C36" s="3"/>
      <c r="D36" s="3"/>
      <c r="E36" s="3"/>
      <c r="F36" s="3"/>
      <c r="G36" s="3"/>
      <c r="H36" s="3"/>
      <c r="I36" s="3"/>
      <c r="J36" s="3"/>
      <c r="K36" s="3"/>
    </row>
    <row r="37" ht="15.75" customHeight="1">
      <c r="A37" s="3"/>
      <c r="B37" s="3"/>
      <c r="C37" s="3"/>
      <c r="D37" s="3"/>
      <c r="E37" s="3"/>
      <c r="F37" s="3"/>
      <c r="G37" s="3"/>
      <c r="H37" s="3"/>
      <c r="I37" s="3"/>
      <c r="J37" s="3"/>
      <c r="K37" s="3"/>
    </row>
    <row r="38" ht="15.75" customHeight="1">
      <c r="A38" s="3"/>
      <c r="B38" s="3"/>
      <c r="C38" s="3"/>
      <c r="D38" s="3"/>
      <c r="E38" s="3"/>
      <c r="F38" s="3"/>
      <c r="G38" s="3"/>
      <c r="H38" s="3"/>
      <c r="I38" s="3"/>
      <c r="J38" s="3"/>
      <c r="K38" s="3"/>
    </row>
    <row r="39" ht="15.75" customHeight="1">
      <c r="A39" s="3"/>
      <c r="B39" s="3"/>
      <c r="C39" s="3"/>
      <c r="D39" s="3"/>
      <c r="E39" s="3"/>
      <c r="F39" s="3"/>
      <c r="G39" s="3"/>
      <c r="H39" s="3"/>
      <c r="I39" s="3"/>
      <c r="J39" s="3"/>
      <c r="K39" s="3"/>
    </row>
    <row r="40" ht="15.75" customHeight="1">
      <c r="A40" s="3"/>
      <c r="B40" s="3"/>
      <c r="C40" s="3"/>
      <c r="D40" s="3"/>
      <c r="E40" s="3"/>
      <c r="F40" s="3"/>
      <c r="G40" s="3"/>
      <c r="H40" s="3"/>
      <c r="I40" s="3"/>
      <c r="J40" s="3"/>
      <c r="K40" s="3"/>
    </row>
    <row r="41" ht="15.75" customHeight="1">
      <c r="A41" s="3"/>
      <c r="B41" s="3"/>
      <c r="C41" s="3"/>
      <c r="D41" s="3"/>
      <c r="E41" s="3"/>
      <c r="F41" s="3"/>
      <c r="G41" s="3"/>
      <c r="H41" s="3"/>
      <c r="I41" s="3"/>
      <c r="J41" s="3"/>
      <c r="K41" s="3"/>
    </row>
    <row r="42" ht="15.75" customHeight="1">
      <c r="A42" s="3"/>
      <c r="B42" s="3"/>
      <c r="C42" s="3"/>
      <c r="D42" s="3"/>
      <c r="E42" s="3"/>
      <c r="F42" s="3"/>
      <c r="G42" s="3"/>
      <c r="H42" s="3"/>
      <c r="I42" s="3"/>
      <c r="J42" s="3"/>
      <c r="K42" s="3"/>
    </row>
    <row r="43" ht="15.75" customHeight="1">
      <c r="A43" s="3"/>
      <c r="B43" s="3"/>
      <c r="C43" s="3"/>
      <c r="D43" s="3"/>
      <c r="E43" s="3"/>
      <c r="F43" s="3"/>
      <c r="G43" s="3"/>
      <c r="H43" s="3"/>
      <c r="I43" s="3"/>
      <c r="J43" s="3"/>
      <c r="K43" s="3"/>
    </row>
    <row r="44" ht="15.75" customHeight="1">
      <c r="A44" s="3"/>
      <c r="B44" s="3"/>
      <c r="C44" s="3"/>
      <c r="D44" s="3"/>
      <c r="E44" s="3"/>
      <c r="F44" s="3"/>
      <c r="G44" s="3"/>
      <c r="H44" s="3"/>
      <c r="I44" s="3"/>
      <c r="J44" s="3"/>
      <c r="K44" s="3"/>
    </row>
    <row r="45" ht="15.75" customHeight="1">
      <c r="A45" s="3"/>
      <c r="B45" s="3"/>
      <c r="C45" s="3"/>
      <c r="D45" s="3"/>
      <c r="E45" s="3"/>
      <c r="F45" s="3"/>
      <c r="G45" s="3"/>
      <c r="H45" s="3"/>
      <c r="I45" s="3"/>
      <c r="J45" s="3"/>
      <c r="K45" s="3"/>
    </row>
    <row r="46" ht="15.75" customHeight="1">
      <c r="A46" s="3"/>
      <c r="B46" s="3"/>
      <c r="C46" s="3"/>
      <c r="D46" s="3"/>
      <c r="E46" s="3"/>
      <c r="F46" s="3"/>
      <c r="G46" s="3"/>
      <c r="H46" s="3"/>
      <c r="I46" s="3"/>
      <c r="J46" s="3"/>
      <c r="K46" s="3"/>
    </row>
    <row r="47" ht="15.75" customHeight="1">
      <c r="A47" s="3"/>
      <c r="B47" s="3"/>
      <c r="C47" s="3"/>
      <c r="D47" s="3"/>
      <c r="E47" s="3"/>
      <c r="F47" s="3"/>
      <c r="G47" s="3"/>
      <c r="H47" s="3"/>
      <c r="I47" s="3"/>
      <c r="J47" s="3"/>
      <c r="K47" s="3"/>
    </row>
    <row r="48" ht="15.75" customHeight="1">
      <c r="A48" s="3"/>
      <c r="B48" s="3"/>
      <c r="C48" s="3"/>
      <c r="D48" s="3"/>
      <c r="E48" s="3"/>
      <c r="F48" s="3"/>
      <c r="G48" s="3"/>
      <c r="H48" s="3"/>
      <c r="I48" s="3"/>
      <c r="J48" s="3"/>
      <c r="K48" s="3"/>
    </row>
    <row r="49" ht="15.75" customHeight="1">
      <c r="A49" s="3"/>
      <c r="B49" s="3"/>
      <c r="C49" s="3"/>
      <c r="D49" s="3"/>
      <c r="E49" s="3"/>
      <c r="F49" s="3"/>
      <c r="G49" s="3"/>
      <c r="H49" s="3"/>
      <c r="I49" s="3"/>
      <c r="J49" s="3"/>
      <c r="K49" s="3"/>
    </row>
    <row r="50" ht="15.75" customHeight="1">
      <c r="A50" s="3"/>
      <c r="B50" s="3"/>
      <c r="C50" s="3"/>
      <c r="D50" s="3"/>
      <c r="E50" s="3"/>
      <c r="F50" s="3"/>
      <c r="G50" s="3"/>
      <c r="H50" s="3"/>
      <c r="I50" s="3"/>
      <c r="J50" s="3"/>
      <c r="K50" s="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5" width="27.63"/>
  </cols>
  <sheetData>
    <row r="1">
      <c r="A1" s="9" t="s">
        <v>624</v>
      </c>
      <c r="B1" s="9" t="s">
        <v>629</v>
      </c>
      <c r="C1" s="9" t="s">
        <v>631</v>
      </c>
      <c r="D1" s="9" t="s">
        <v>632</v>
      </c>
      <c r="E1" s="9" t="s">
        <v>633</v>
      </c>
    </row>
    <row r="2">
      <c r="A2" s="10" t="s">
        <v>634</v>
      </c>
      <c r="B2" s="10" t="s">
        <v>635</v>
      </c>
      <c r="C2" s="10" t="s">
        <v>637</v>
      </c>
      <c r="D2" s="10" t="s">
        <v>638</v>
      </c>
      <c r="E2" s="10" t="s">
        <v>296</v>
      </c>
    </row>
    <row r="3">
      <c r="A3" s="10" t="s">
        <v>640</v>
      </c>
      <c r="B3" s="10" t="s">
        <v>635</v>
      </c>
      <c r="C3" s="10" t="s">
        <v>637</v>
      </c>
      <c r="D3" s="10" t="s">
        <v>642</v>
      </c>
      <c r="E3" s="10" t="s">
        <v>643</v>
      </c>
    </row>
    <row r="4">
      <c r="A4" s="10" t="s">
        <v>644</v>
      </c>
      <c r="B4" s="10" t="s">
        <v>635</v>
      </c>
      <c r="C4" s="10" t="s">
        <v>645</v>
      </c>
      <c r="D4" s="10" t="s">
        <v>647</v>
      </c>
      <c r="E4" s="10" t="s">
        <v>643</v>
      </c>
    </row>
    <row r="5">
      <c r="A5" s="10" t="s">
        <v>649</v>
      </c>
      <c r="B5" s="10" t="s">
        <v>635</v>
      </c>
      <c r="C5" s="10" t="s">
        <v>637</v>
      </c>
      <c r="D5" s="10" t="s">
        <v>652</v>
      </c>
      <c r="E5" s="10" t="s">
        <v>296</v>
      </c>
    </row>
    <row r="6">
      <c r="A6" s="10" t="s">
        <v>653</v>
      </c>
      <c r="B6" s="10" t="s">
        <v>635</v>
      </c>
      <c r="C6" s="10" t="s">
        <v>637</v>
      </c>
      <c r="D6" s="10" t="s">
        <v>657</v>
      </c>
      <c r="E6" s="10" t="s">
        <v>283</v>
      </c>
    </row>
    <row r="7">
      <c r="A7" s="10" t="s">
        <v>659</v>
      </c>
      <c r="B7" s="10" t="s">
        <v>635</v>
      </c>
      <c r="C7" s="10" t="s">
        <v>637</v>
      </c>
      <c r="D7" s="10" t="s">
        <v>660</v>
      </c>
      <c r="E7" s="10" t="s">
        <v>283</v>
      </c>
    </row>
    <row r="8">
      <c r="A8" s="10" t="s">
        <v>661</v>
      </c>
      <c r="B8" s="10" t="s">
        <v>662</v>
      </c>
      <c r="C8" s="10" t="s">
        <v>637</v>
      </c>
      <c r="D8" s="10" t="s">
        <v>664</v>
      </c>
      <c r="E8" s="10" t="s">
        <v>283</v>
      </c>
    </row>
    <row r="9">
      <c r="A9" s="10" t="s">
        <v>667</v>
      </c>
      <c r="B9" s="10" t="s">
        <v>662</v>
      </c>
      <c r="C9" s="10" t="s">
        <v>645</v>
      </c>
      <c r="D9" s="10" t="s">
        <v>669</v>
      </c>
      <c r="E9" s="10" t="s">
        <v>283</v>
      </c>
    </row>
    <row r="10">
      <c r="A10" s="10" t="s">
        <v>670</v>
      </c>
      <c r="B10" s="10" t="s">
        <v>662</v>
      </c>
      <c r="C10" s="10" t="s">
        <v>645</v>
      </c>
      <c r="D10" s="10" t="s">
        <v>671</v>
      </c>
      <c r="E10" s="10" t="s">
        <v>283</v>
      </c>
    </row>
    <row r="11">
      <c r="A11" s="10" t="s">
        <v>675</v>
      </c>
      <c r="B11" s="10" t="s">
        <v>677</v>
      </c>
      <c r="C11" s="10" t="s">
        <v>637</v>
      </c>
      <c r="D11" s="10" t="s">
        <v>678</v>
      </c>
      <c r="E11" s="10" t="s">
        <v>283</v>
      </c>
    </row>
    <row r="12">
      <c r="A12" s="10" t="s">
        <v>679</v>
      </c>
      <c r="B12" s="10" t="s">
        <v>635</v>
      </c>
      <c r="C12" s="10" t="s">
        <v>637</v>
      </c>
      <c r="D12" s="10" t="s">
        <v>681</v>
      </c>
      <c r="E12" s="10" t="s">
        <v>296</v>
      </c>
    </row>
    <row r="13">
      <c r="A13" s="10" t="s">
        <v>683</v>
      </c>
      <c r="B13" s="10" t="s">
        <v>662</v>
      </c>
      <c r="C13" s="10" t="s">
        <v>637</v>
      </c>
      <c r="D13" s="10" t="s">
        <v>684</v>
      </c>
      <c r="E13" s="10" t="s">
        <v>296</v>
      </c>
    </row>
    <row r="14">
      <c r="A14" s="10" t="s">
        <v>685</v>
      </c>
      <c r="B14" s="10" t="s">
        <v>662</v>
      </c>
      <c r="C14" s="10" t="s">
        <v>637</v>
      </c>
      <c r="D14" s="10" t="s">
        <v>686</v>
      </c>
      <c r="E14" s="10" t="s">
        <v>296</v>
      </c>
    </row>
    <row r="15">
      <c r="A15" s="10" t="s">
        <v>687</v>
      </c>
      <c r="B15" s="10" t="s">
        <v>662</v>
      </c>
      <c r="C15" s="10" t="s">
        <v>637</v>
      </c>
      <c r="D15" s="10" t="s">
        <v>688</v>
      </c>
      <c r="E15" s="10" t="s">
        <v>296</v>
      </c>
    </row>
    <row r="16">
      <c r="A16" s="10" t="s">
        <v>690</v>
      </c>
      <c r="B16" s="10" t="s">
        <v>662</v>
      </c>
      <c r="C16" s="10" t="s">
        <v>645</v>
      </c>
      <c r="D16" s="10" t="s">
        <v>692</v>
      </c>
      <c r="E16" s="10" t="s">
        <v>296</v>
      </c>
    </row>
    <row r="17">
      <c r="A17" s="10" t="s">
        <v>693</v>
      </c>
      <c r="B17" s="10" t="s">
        <v>662</v>
      </c>
      <c r="C17" s="10" t="s">
        <v>645</v>
      </c>
      <c r="D17" s="10" t="s">
        <v>695</v>
      </c>
      <c r="E17" s="10" t="s">
        <v>296</v>
      </c>
    </row>
    <row r="18">
      <c r="A18" s="10" t="s">
        <v>698</v>
      </c>
      <c r="B18" s="10" t="s">
        <v>700</v>
      </c>
      <c r="C18" s="10" t="s">
        <v>637</v>
      </c>
      <c r="D18" s="10" t="s">
        <v>702</v>
      </c>
      <c r="E18" s="10" t="s">
        <v>296</v>
      </c>
    </row>
    <row r="19">
      <c r="A19" s="10" t="s">
        <v>704</v>
      </c>
      <c r="B19" s="10" t="s">
        <v>635</v>
      </c>
      <c r="C19" s="10" t="s">
        <v>637</v>
      </c>
      <c r="D19" s="10" t="s">
        <v>705</v>
      </c>
      <c r="E19" s="10" t="s">
        <v>296</v>
      </c>
    </row>
    <row r="20">
      <c r="A20" s="10" t="s">
        <v>707</v>
      </c>
      <c r="B20" s="10" t="s">
        <v>708</v>
      </c>
      <c r="C20" s="10" t="s">
        <v>637</v>
      </c>
      <c r="D20" s="10" t="s">
        <v>710</v>
      </c>
      <c r="E20" s="10" t="s">
        <v>296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5" width="27.63"/>
  </cols>
  <sheetData>
    <row r="1">
      <c r="A1" s="9" t="s">
        <v>624</v>
      </c>
      <c r="B1" s="9" t="s">
        <v>629</v>
      </c>
      <c r="C1" s="9" t="s">
        <v>631</v>
      </c>
      <c r="D1" s="9" t="s">
        <v>632</v>
      </c>
      <c r="E1" s="9" t="s">
        <v>633</v>
      </c>
    </row>
    <row r="2">
      <c r="A2" s="10" t="s">
        <v>762</v>
      </c>
      <c r="B2" s="10" t="s">
        <v>635</v>
      </c>
      <c r="C2" s="10" t="s">
        <v>637</v>
      </c>
      <c r="D2" s="10" t="s">
        <v>764</v>
      </c>
      <c r="E2" s="10" t="s">
        <v>296</v>
      </c>
    </row>
    <row r="3">
      <c r="A3" s="10" t="s">
        <v>634</v>
      </c>
      <c r="B3" s="10" t="s">
        <v>635</v>
      </c>
      <c r="C3" s="10" t="s">
        <v>637</v>
      </c>
      <c r="D3" s="10" t="s">
        <v>766</v>
      </c>
      <c r="E3" s="10" t="s">
        <v>296</v>
      </c>
    </row>
    <row r="4">
      <c r="A4" s="10" t="s">
        <v>768</v>
      </c>
      <c r="B4" s="10" t="s">
        <v>635</v>
      </c>
      <c r="C4" s="10" t="s">
        <v>637</v>
      </c>
      <c r="D4" s="10" t="s">
        <v>769</v>
      </c>
      <c r="E4" s="10" t="s">
        <v>283</v>
      </c>
    </row>
    <row r="5">
      <c r="A5" s="10" t="s">
        <v>772</v>
      </c>
      <c r="B5" s="10" t="s">
        <v>662</v>
      </c>
      <c r="C5" s="10" t="s">
        <v>637</v>
      </c>
      <c r="D5" s="10" t="s">
        <v>774</v>
      </c>
      <c r="E5" s="10" t="s">
        <v>283</v>
      </c>
    </row>
    <row r="6">
      <c r="A6" s="10" t="s">
        <v>777</v>
      </c>
      <c r="B6" s="10" t="s">
        <v>778</v>
      </c>
      <c r="C6" s="10" t="s">
        <v>637</v>
      </c>
      <c r="D6" s="10" t="s">
        <v>780</v>
      </c>
      <c r="E6" s="10" t="s">
        <v>296</v>
      </c>
    </row>
    <row r="7">
      <c r="A7" s="10" t="s">
        <v>782</v>
      </c>
      <c r="B7" s="10" t="s">
        <v>700</v>
      </c>
      <c r="C7" s="10" t="s">
        <v>637</v>
      </c>
      <c r="D7" s="10" t="s">
        <v>785</v>
      </c>
      <c r="E7" s="10" t="s">
        <v>786</v>
      </c>
    </row>
    <row r="8">
      <c r="A8" s="10" t="s">
        <v>788</v>
      </c>
      <c r="B8" s="10" t="s">
        <v>662</v>
      </c>
      <c r="C8" s="10" t="s">
        <v>637</v>
      </c>
      <c r="D8" s="10" t="s">
        <v>789</v>
      </c>
      <c r="E8" s="10" t="s">
        <v>786</v>
      </c>
    </row>
    <row r="9">
      <c r="A9" s="10" t="s">
        <v>790</v>
      </c>
      <c r="B9" s="10" t="s">
        <v>662</v>
      </c>
      <c r="C9" s="10" t="s">
        <v>637</v>
      </c>
      <c r="D9" s="10" t="s">
        <v>791</v>
      </c>
      <c r="E9" s="10" t="s">
        <v>786</v>
      </c>
    </row>
    <row r="10">
      <c r="A10" s="10" t="s">
        <v>793</v>
      </c>
      <c r="B10" s="10" t="s">
        <v>778</v>
      </c>
      <c r="C10" s="10" t="s">
        <v>637</v>
      </c>
      <c r="D10" s="10" t="s">
        <v>795</v>
      </c>
      <c r="E10" s="10" t="s">
        <v>786</v>
      </c>
    </row>
    <row r="11">
      <c r="A11" s="10" t="s">
        <v>797</v>
      </c>
      <c r="B11" s="10" t="s">
        <v>662</v>
      </c>
      <c r="C11" s="10" t="s">
        <v>645</v>
      </c>
      <c r="D11" s="10" t="s">
        <v>799</v>
      </c>
      <c r="E11" s="10" t="s">
        <v>786</v>
      </c>
    </row>
    <row r="12">
      <c r="A12" s="10" t="s">
        <v>801</v>
      </c>
      <c r="B12" s="10" t="s">
        <v>635</v>
      </c>
      <c r="C12" s="10" t="s">
        <v>645</v>
      </c>
      <c r="D12" s="10" t="s">
        <v>802</v>
      </c>
      <c r="E12" s="10" t="s">
        <v>296</v>
      </c>
    </row>
    <row r="13">
      <c r="A13" s="10" t="s">
        <v>804</v>
      </c>
      <c r="B13" s="10" t="s">
        <v>635</v>
      </c>
      <c r="C13" s="10" t="s">
        <v>645</v>
      </c>
      <c r="D13" s="10" t="s">
        <v>806</v>
      </c>
      <c r="E13" s="10" t="s">
        <v>296</v>
      </c>
    </row>
    <row r="14">
      <c r="A14" s="10" t="s">
        <v>808</v>
      </c>
      <c r="B14" s="10" t="s">
        <v>635</v>
      </c>
      <c r="C14" s="10" t="s">
        <v>645</v>
      </c>
      <c r="D14" s="10" t="s">
        <v>809</v>
      </c>
      <c r="E14" s="10" t="s">
        <v>296</v>
      </c>
    </row>
    <row r="15">
      <c r="A15" s="10" t="s">
        <v>811</v>
      </c>
      <c r="B15" s="10" t="s">
        <v>635</v>
      </c>
      <c r="C15" s="10" t="s">
        <v>645</v>
      </c>
      <c r="D15" s="10" t="s">
        <v>813</v>
      </c>
      <c r="E15" s="10" t="s">
        <v>296</v>
      </c>
    </row>
    <row r="16">
      <c r="A16" s="10" t="s">
        <v>815</v>
      </c>
      <c r="B16" s="10" t="s">
        <v>635</v>
      </c>
      <c r="C16" s="10" t="s">
        <v>645</v>
      </c>
      <c r="D16" s="10" t="s">
        <v>816</v>
      </c>
      <c r="E16" s="10" t="s">
        <v>296</v>
      </c>
    </row>
    <row r="17">
      <c r="A17" s="10" t="s">
        <v>704</v>
      </c>
      <c r="B17" s="10" t="s">
        <v>635</v>
      </c>
      <c r="C17" s="10" t="s">
        <v>637</v>
      </c>
      <c r="D17" s="10" t="s">
        <v>819</v>
      </c>
      <c r="E17" s="10" t="s">
        <v>296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5" width="27.63"/>
  </cols>
  <sheetData>
    <row r="1">
      <c r="A1" s="9" t="s">
        <v>624</v>
      </c>
      <c r="B1" s="9" t="s">
        <v>629</v>
      </c>
      <c r="C1" s="9" t="s">
        <v>631</v>
      </c>
      <c r="D1" s="9" t="s">
        <v>632</v>
      </c>
      <c r="E1" s="9" t="s">
        <v>633</v>
      </c>
    </row>
    <row r="2">
      <c r="A2" s="10" t="s">
        <v>761</v>
      </c>
      <c r="B2" s="10" t="s">
        <v>635</v>
      </c>
      <c r="C2" s="10" t="s">
        <v>637</v>
      </c>
      <c r="D2" s="10" t="s">
        <v>763</v>
      </c>
      <c r="E2" s="10" t="s">
        <v>296</v>
      </c>
    </row>
    <row r="3">
      <c r="A3" s="10" t="s">
        <v>634</v>
      </c>
      <c r="B3" s="10" t="s">
        <v>635</v>
      </c>
      <c r="C3" s="10" t="s">
        <v>637</v>
      </c>
      <c r="D3" s="10" t="s">
        <v>765</v>
      </c>
      <c r="E3" s="10" t="s">
        <v>296</v>
      </c>
    </row>
    <row r="4">
      <c r="A4" s="10" t="s">
        <v>767</v>
      </c>
      <c r="B4" s="10" t="s">
        <v>700</v>
      </c>
      <c r="C4" s="10" t="s">
        <v>637</v>
      </c>
      <c r="D4" s="10" t="s">
        <v>770</v>
      </c>
      <c r="E4" s="10" t="s">
        <v>283</v>
      </c>
    </row>
    <row r="5">
      <c r="A5" s="10" t="s">
        <v>771</v>
      </c>
      <c r="B5" s="10" t="s">
        <v>635</v>
      </c>
      <c r="C5" s="10" t="s">
        <v>637</v>
      </c>
      <c r="D5" s="10" t="s">
        <v>773</v>
      </c>
      <c r="E5" s="10" t="s">
        <v>283</v>
      </c>
    </row>
    <row r="6">
      <c r="A6" s="10" t="s">
        <v>775</v>
      </c>
      <c r="B6" s="10" t="s">
        <v>635</v>
      </c>
      <c r="C6" s="10" t="s">
        <v>637</v>
      </c>
      <c r="D6" s="10" t="s">
        <v>776</v>
      </c>
      <c r="E6" s="10" t="s">
        <v>283</v>
      </c>
    </row>
    <row r="7">
      <c r="A7" s="10" t="s">
        <v>779</v>
      </c>
      <c r="B7" s="10" t="s">
        <v>700</v>
      </c>
      <c r="C7" s="10" t="s">
        <v>637</v>
      </c>
      <c r="D7" s="10" t="s">
        <v>781</v>
      </c>
      <c r="E7" s="10" t="s">
        <v>283</v>
      </c>
    </row>
    <row r="8">
      <c r="A8" s="10" t="s">
        <v>783</v>
      </c>
      <c r="B8" s="10" t="s">
        <v>635</v>
      </c>
      <c r="C8" s="10" t="s">
        <v>637</v>
      </c>
      <c r="D8" s="10" t="s">
        <v>784</v>
      </c>
      <c r="E8" s="10" t="s">
        <v>296</v>
      </c>
    </row>
    <row r="9">
      <c r="A9" s="10" t="s">
        <v>787</v>
      </c>
      <c r="B9" s="10" t="s">
        <v>635</v>
      </c>
      <c r="C9" s="10" t="s">
        <v>637</v>
      </c>
      <c r="D9" s="10" t="s">
        <v>792</v>
      </c>
      <c r="E9" s="10" t="s">
        <v>296</v>
      </c>
    </row>
    <row r="10">
      <c r="A10" s="10" t="s">
        <v>794</v>
      </c>
      <c r="B10" s="10" t="s">
        <v>635</v>
      </c>
      <c r="C10" s="10" t="s">
        <v>645</v>
      </c>
      <c r="D10" s="10" t="s">
        <v>796</v>
      </c>
      <c r="E10" s="10" t="s">
        <v>296</v>
      </c>
    </row>
    <row r="11">
      <c r="A11" s="10" t="s">
        <v>798</v>
      </c>
      <c r="B11" s="10" t="s">
        <v>635</v>
      </c>
      <c r="C11" s="10" t="s">
        <v>637</v>
      </c>
      <c r="D11" s="10" t="s">
        <v>800</v>
      </c>
      <c r="E11" s="10" t="s">
        <v>786</v>
      </c>
    </row>
    <row r="12">
      <c r="A12" s="10" t="s">
        <v>803</v>
      </c>
      <c r="B12" s="10" t="s">
        <v>700</v>
      </c>
      <c r="C12" s="10" t="s">
        <v>645</v>
      </c>
      <c r="D12" s="10" t="s">
        <v>805</v>
      </c>
      <c r="E12" s="10" t="s">
        <v>296</v>
      </c>
    </row>
    <row r="13">
      <c r="A13" s="10" t="s">
        <v>807</v>
      </c>
      <c r="B13" s="10" t="s">
        <v>778</v>
      </c>
      <c r="C13" s="10" t="s">
        <v>637</v>
      </c>
      <c r="D13" s="10" t="s">
        <v>810</v>
      </c>
      <c r="E13" s="10" t="s">
        <v>786</v>
      </c>
    </row>
    <row r="14">
      <c r="A14" s="10" t="s">
        <v>812</v>
      </c>
      <c r="B14" s="10" t="s">
        <v>778</v>
      </c>
      <c r="C14" s="10" t="s">
        <v>637</v>
      </c>
      <c r="D14" s="10" t="s">
        <v>814</v>
      </c>
      <c r="E14" s="10" t="s">
        <v>786</v>
      </c>
    </row>
    <row r="15">
      <c r="A15" s="10" t="s">
        <v>817</v>
      </c>
      <c r="B15" s="10" t="s">
        <v>778</v>
      </c>
      <c r="C15" s="10" t="s">
        <v>637</v>
      </c>
      <c r="D15" s="10" t="s">
        <v>818</v>
      </c>
      <c r="E15" s="10" t="s">
        <v>296</v>
      </c>
    </row>
    <row r="16">
      <c r="A16" s="10" t="s">
        <v>820</v>
      </c>
      <c r="B16" s="10" t="s">
        <v>778</v>
      </c>
      <c r="C16" s="10" t="s">
        <v>637</v>
      </c>
      <c r="D16" s="10" t="s">
        <v>821</v>
      </c>
      <c r="E16" s="10" t="s">
        <v>296</v>
      </c>
    </row>
    <row r="17">
      <c r="A17" s="10" t="s">
        <v>822</v>
      </c>
      <c r="B17" s="10" t="s">
        <v>635</v>
      </c>
      <c r="C17" s="10" t="s">
        <v>645</v>
      </c>
      <c r="D17" s="10" t="s">
        <v>824</v>
      </c>
      <c r="E17" s="10" t="s">
        <v>296</v>
      </c>
    </row>
    <row r="18">
      <c r="A18" s="10" t="s">
        <v>826</v>
      </c>
      <c r="B18" s="10" t="s">
        <v>635</v>
      </c>
      <c r="C18" s="10" t="s">
        <v>637</v>
      </c>
      <c r="D18" s="10" t="s">
        <v>828</v>
      </c>
      <c r="E18" s="10" t="s">
        <v>296</v>
      </c>
    </row>
    <row r="19">
      <c r="A19" s="10" t="s">
        <v>830</v>
      </c>
      <c r="B19" s="10" t="s">
        <v>708</v>
      </c>
      <c r="C19" s="10" t="s">
        <v>637</v>
      </c>
      <c r="D19" s="10" t="s">
        <v>832</v>
      </c>
      <c r="E19" s="10" t="s">
        <v>296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5" width="27.63"/>
  </cols>
  <sheetData>
    <row r="1">
      <c r="A1" s="9" t="s">
        <v>624</v>
      </c>
      <c r="B1" s="9" t="s">
        <v>629</v>
      </c>
      <c r="C1" s="9" t="s">
        <v>631</v>
      </c>
      <c r="D1" s="9" t="s">
        <v>632</v>
      </c>
      <c r="E1" s="9" t="s">
        <v>633</v>
      </c>
    </row>
    <row r="2">
      <c r="A2" s="10" t="s">
        <v>823</v>
      </c>
      <c r="B2" s="10" t="s">
        <v>635</v>
      </c>
      <c r="C2" s="10" t="s">
        <v>637</v>
      </c>
      <c r="D2" s="10" t="s">
        <v>825</v>
      </c>
      <c r="E2" s="10" t="s">
        <v>296</v>
      </c>
    </row>
    <row r="3">
      <c r="A3" s="10" t="s">
        <v>827</v>
      </c>
      <c r="B3" s="10" t="s">
        <v>635</v>
      </c>
      <c r="C3" s="10" t="s">
        <v>637</v>
      </c>
      <c r="D3" s="10" t="s">
        <v>829</v>
      </c>
      <c r="E3" s="10" t="s">
        <v>296</v>
      </c>
    </row>
    <row r="4">
      <c r="A4" s="10" t="s">
        <v>634</v>
      </c>
      <c r="B4" s="10" t="s">
        <v>635</v>
      </c>
      <c r="C4" s="10" t="s">
        <v>637</v>
      </c>
      <c r="D4" s="10" t="s">
        <v>831</v>
      </c>
      <c r="E4" s="10" t="s">
        <v>296</v>
      </c>
    </row>
    <row r="5">
      <c r="A5" s="10" t="s">
        <v>833</v>
      </c>
      <c r="B5" s="10" t="s">
        <v>635</v>
      </c>
      <c r="C5" s="10" t="s">
        <v>637</v>
      </c>
      <c r="D5" s="10" t="s">
        <v>834</v>
      </c>
      <c r="E5" s="10" t="s">
        <v>296</v>
      </c>
    </row>
    <row r="6">
      <c r="A6" s="10" t="s">
        <v>835</v>
      </c>
      <c r="B6" s="10" t="s">
        <v>635</v>
      </c>
      <c r="C6" s="10" t="s">
        <v>645</v>
      </c>
      <c r="D6" s="10" t="s">
        <v>836</v>
      </c>
      <c r="E6" s="10" t="s">
        <v>296</v>
      </c>
    </row>
    <row r="7">
      <c r="A7" s="10" t="s">
        <v>837</v>
      </c>
      <c r="B7" s="10" t="s">
        <v>635</v>
      </c>
      <c r="C7" s="10" t="s">
        <v>645</v>
      </c>
      <c r="D7" s="10" t="s">
        <v>838</v>
      </c>
      <c r="E7" s="10" t="s">
        <v>296</v>
      </c>
    </row>
    <row r="8">
      <c r="A8" s="10" t="s">
        <v>839</v>
      </c>
      <c r="B8" s="10" t="s">
        <v>635</v>
      </c>
      <c r="C8" s="10" t="s">
        <v>645</v>
      </c>
      <c r="D8" s="10" t="s">
        <v>840</v>
      </c>
      <c r="E8" s="10" t="s">
        <v>296</v>
      </c>
    </row>
    <row r="9">
      <c r="A9" s="10" t="s">
        <v>841</v>
      </c>
      <c r="B9" s="10" t="s">
        <v>778</v>
      </c>
      <c r="C9" s="10" t="s">
        <v>637</v>
      </c>
      <c r="D9" s="10" t="s">
        <v>842</v>
      </c>
      <c r="E9" s="10" t="s">
        <v>296</v>
      </c>
    </row>
    <row r="10">
      <c r="A10" s="10" t="s">
        <v>843</v>
      </c>
      <c r="B10" s="10" t="s">
        <v>700</v>
      </c>
      <c r="C10" s="10" t="s">
        <v>645</v>
      </c>
      <c r="D10" s="10" t="s">
        <v>844</v>
      </c>
      <c r="E10" s="10" t="s">
        <v>296</v>
      </c>
    </row>
    <row r="11">
      <c r="A11" s="10" t="s">
        <v>845</v>
      </c>
      <c r="B11" s="10" t="s">
        <v>700</v>
      </c>
      <c r="C11" s="10" t="s">
        <v>645</v>
      </c>
      <c r="D11" s="10" t="s">
        <v>846</v>
      </c>
      <c r="E11" s="10" t="s">
        <v>296</v>
      </c>
    </row>
    <row r="12">
      <c r="A12" s="10" t="s">
        <v>847</v>
      </c>
      <c r="B12" s="10" t="s">
        <v>848</v>
      </c>
      <c r="C12" s="10" t="s">
        <v>645</v>
      </c>
      <c r="D12" s="10" t="s">
        <v>849</v>
      </c>
      <c r="E12" s="10" t="s">
        <v>296</v>
      </c>
    </row>
    <row r="13">
      <c r="A13" s="10" t="s">
        <v>850</v>
      </c>
      <c r="B13" s="10" t="s">
        <v>635</v>
      </c>
      <c r="C13" s="10" t="s">
        <v>637</v>
      </c>
      <c r="D13" s="10" t="s">
        <v>851</v>
      </c>
      <c r="E13" s="10" t="s">
        <v>296</v>
      </c>
    </row>
    <row r="14">
      <c r="A14" s="10" t="s">
        <v>852</v>
      </c>
      <c r="B14" s="10" t="s">
        <v>708</v>
      </c>
      <c r="C14" s="10" t="s">
        <v>637</v>
      </c>
      <c r="D14" s="10" t="s">
        <v>853</v>
      </c>
      <c r="E14" s="10" t="s">
        <v>296</v>
      </c>
    </row>
    <row r="15">
      <c r="A15" s="10" t="s">
        <v>854</v>
      </c>
      <c r="B15" s="10" t="s">
        <v>700</v>
      </c>
      <c r="C15" s="10" t="s">
        <v>637</v>
      </c>
      <c r="D15" s="10" t="s">
        <v>855</v>
      </c>
      <c r="E15" s="10" t="s">
        <v>296</v>
      </c>
    </row>
    <row r="16">
      <c r="A16" s="10" t="s">
        <v>856</v>
      </c>
      <c r="B16" s="10" t="s">
        <v>635</v>
      </c>
      <c r="C16" s="10" t="s">
        <v>637</v>
      </c>
      <c r="D16" s="10" t="s">
        <v>857</v>
      </c>
      <c r="E16" s="10" t="s">
        <v>296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5" width="27.63"/>
  </cols>
  <sheetData>
    <row r="1">
      <c r="A1" s="9" t="s">
        <v>858</v>
      </c>
      <c r="B1" s="9" t="s">
        <v>859</v>
      </c>
      <c r="C1" s="9" t="s">
        <v>860</v>
      </c>
      <c r="D1" s="9" t="s">
        <v>861</v>
      </c>
      <c r="E1" s="9" t="s">
        <v>862</v>
      </c>
    </row>
    <row r="2">
      <c r="A2" s="10" t="s">
        <v>863</v>
      </c>
      <c r="B2" s="10" t="s">
        <v>864</v>
      </c>
      <c r="C2" s="10" t="s">
        <v>865</v>
      </c>
      <c r="D2" s="10" t="s">
        <v>866</v>
      </c>
      <c r="E2" s="10" t="s">
        <v>637</v>
      </c>
    </row>
    <row r="3">
      <c r="A3" s="10" t="s">
        <v>867</v>
      </c>
      <c r="B3" s="10" t="s">
        <v>868</v>
      </c>
      <c r="C3" s="10" t="s">
        <v>869</v>
      </c>
      <c r="D3" s="10" t="s">
        <v>870</v>
      </c>
      <c r="E3" s="10" t="s">
        <v>637</v>
      </c>
    </row>
    <row r="4">
      <c r="A4" s="10" t="s">
        <v>871</v>
      </c>
      <c r="B4" s="10" t="s">
        <v>872</v>
      </c>
      <c r="C4" s="10" t="s">
        <v>873</v>
      </c>
      <c r="D4" s="10" t="s">
        <v>874</v>
      </c>
      <c r="E4" s="10" t="s">
        <v>637</v>
      </c>
    </row>
    <row r="5">
      <c r="A5" s="10" t="s">
        <v>875</v>
      </c>
      <c r="B5" s="10" t="s">
        <v>876</v>
      </c>
      <c r="C5" s="10" t="s">
        <v>877</v>
      </c>
      <c r="D5" s="10" t="s">
        <v>878</v>
      </c>
      <c r="E5" s="10" t="s">
        <v>637</v>
      </c>
    </row>
    <row r="6">
      <c r="A6" s="10" t="s">
        <v>879</v>
      </c>
      <c r="B6" s="10" t="s">
        <v>880</v>
      </c>
      <c r="C6" s="10" t="s">
        <v>881</v>
      </c>
      <c r="D6" s="10" t="s">
        <v>882</v>
      </c>
      <c r="E6" s="10" t="s">
        <v>637</v>
      </c>
    </row>
    <row r="7">
      <c r="A7" s="10" t="s">
        <v>883</v>
      </c>
      <c r="B7" s="10" t="s">
        <v>880</v>
      </c>
      <c r="C7" s="10" t="s">
        <v>884</v>
      </c>
      <c r="D7" s="10" t="s">
        <v>885</v>
      </c>
      <c r="E7" s="10" t="s">
        <v>637</v>
      </c>
    </row>
    <row r="8">
      <c r="A8" s="10" t="s">
        <v>886</v>
      </c>
      <c r="B8" s="10" t="s">
        <v>887</v>
      </c>
      <c r="C8" s="10" t="s">
        <v>888</v>
      </c>
      <c r="D8" s="10" t="s">
        <v>889</v>
      </c>
      <c r="E8" s="10" t="s">
        <v>637</v>
      </c>
    </row>
    <row r="9">
      <c r="A9" s="10" t="s">
        <v>890</v>
      </c>
      <c r="B9" s="10" t="s">
        <v>891</v>
      </c>
      <c r="C9" s="10" t="s">
        <v>892</v>
      </c>
      <c r="D9" s="10" t="s">
        <v>893</v>
      </c>
      <c r="E9" s="10" t="s">
        <v>637</v>
      </c>
    </row>
    <row r="10">
      <c r="A10" s="10" t="s">
        <v>894</v>
      </c>
      <c r="B10" s="10" t="s">
        <v>895</v>
      </c>
      <c r="C10" s="10" t="s">
        <v>896</v>
      </c>
      <c r="D10" s="10" t="s">
        <v>897</v>
      </c>
      <c r="E10" s="10" t="s">
        <v>637</v>
      </c>
    </row>
    <row r="11">
      <c r="A11" s="10" t="s">
        <v>898</v>
      </c>
      <c r="B11" s="10" t="s">
        <v>899</v>
      </c>
      <c r="C11" s="10" t="s">
        <v>900</v>
      </c>
      <c r="D11" s="10" t="s">
        <v>901</v>
      </c>
      <c r="E11" s="10" t="s">
        <v>637</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7" width="32.63"/>
  </cols>
  <sheetData>
    <row r="1">
      <c r="A1" s="11" t="s">
        <v>902</v>
      </c>
      <c r="B1" s="11" t="s">
        <v>642</v>
      </c>
      <c r="C1" s="11" t="s">
        <v>903</v>
      </c>
      <c r="D1" s="11" t="s">
        <v>904</v>
      </c>
      <c r="E1" s="11" t="s">
        <v>905</v>
      </c>
      <c r="F1" s="11" t="s">
        <v>906</v>
      </c>
      <c r="G1" s="11" t="s">
        <v>907</v>
      </c>
    </row>
    <row r="2">
      <c r="A2" s="12" t="s">
        <v>908</v>
      </c>
      <c r="B2" s="12" t="s">
        <v>909</v>
      </c>
      <c r="C2" s="12" t="s">
        <v>910</v>
      </c>
      <c r="D2" s="13" t="s">
        <v>911</v>
      </c>
      <c r="E2" s="12" t="s">
        <v>912</v>
      </c>
      <c r="F2" s="12" t="s">
        <v>913</v>
      </c>
      <c r="G2" s="12" t="s">
        <v>914</v>
      </c>
    </row>
    <row r="3">
      <c r="A3" s="12" t="s">
        <v>915</v>
      </c>
      <c r="B3" s="12" t="s">
        <v>909</v>
      </c>
      <c r="C3" s="12" t="s">
        <v>916</v>
      </c>
      <c r="D3" s="12" t="s">
        <v>917</v>
      </c>
      <c r="E3" s="12" t="s">
        <v>918</v>
      </c>
      <c r="F3" s="12" t="s">
        <v>919</v>
      </c>
      <c r="G3" s="12" t="s">
        <v>920</v>
      </c>
    </row>
    <row r="4">
      <c r="A4" s="12" t="s">
        <v>921</v>
      </c>
      <c r="B4" s="12" t="s">
        <v>909</v>
      </c>
      <c r="C4" s="12" t="s">
        <v>922</v>
      </c>
      <c r="D4" s="12" t="s">
        <v>923</v>
      </c>
      <c r="E4" s="12" t="s">
        <v>924</v>
      </c>
      <c r="F4" s="12" t="s">
        <v>926</v>
      </c>
      <c r="G4" s="12" t="s">
        <v>920</v>
      </c>
    </row>
    <row r="5">
      <c r="A5" s="12" t="s">
        <v>927</v>
      </c>
      <c r="B5" s="12" t="s">
        <v>909</v>
      </c>
      <c r="C5" s="12" t="s">
        <v>928</v>
      </c>
      <c r="D5" s="12" t="s">
        <v>929</v>
      </c>
      <c r="E5" s="12" t="s">
        <v>930</v>
      </c>
      <c r="F5" s="12" t="s">
        <v>931</v>
      </c>
      <c r="G5" s="12" t="s">
        <v>914</v>
      </c>
    </row>
    <row r="6">
      <c r="A6" s="12" t="s">
        <v>933</v>
      </c>
      <c r="B6" s="12" t="s">
        <v>909</v>
      </c>
      <c r="C6" s="12" t="s">
        <v>934</v>
      </c>
      <c r="D6" s="12" t="s">
        <v>936</v>
      </c>
      <c r="E6" s="12" t="s">
        <v>937</v>
      </c>
      <c r="F6" s="12" t="s">
        <v>938</v>
      </c>
      <c r="G6" s="12" t="s">
        <v>940</v>
      </c>
    </row>
    <row r="7">
      <c r="A7" s="12" t="s">
        <v>942</v>
      </c>
      <c r="B7" s="12" t="s">
        <v>909</v>
      </c>
      <c r="C7" s="12" t="s">
        <v>945</v>
      </c>
      <c r="D7" s="12" t="s">
        <v>946</v>
      </c>
      <c r="E7" s="12" t="s">
        <v>947</v>
      </c>
      <c r="F7" s="12" t="s">
        <v>949</v>
      </c>
      <c r="G7" s="12" t="s">
        <v>920</v>
      </c>
    </row>
    <row r="8">
      <c r="A8" s="12" t="s">
        <v>952</v>
      </c>
      <c r="B8" s="12" t="s">
        <v>909</v>
      </c>
      <c r="C8" s="12" t="s">
        <v>954</v>
      </c>
      <c r="D8" s="12" t="s">
        <v>956</v>
      </c>
      <c r="E8" s="12" t="s">
        <v>958</v>
      </c>
      <c r="F8" s="12" t="s">
        <v>960</v>
      </c>
      <c r="G8" s="12" t="s">
        <v>961</v>
      </c>
    </row>
    <row r="9">
      <c r="A9" s="12" t="s">
        <v>962</v>
      </c>
      <c r="B9" s="12" t="s">
        <v>909</v>
      </c>
      <c r="C9" s="12" t="s">
        <v>963</v>
      </c>
      <c r="D9" s="12" t="s">
        <v>965</v>
      </c>
      <c r="E9" s="12" t="s">
        <v>967</v>
      </c>
      <c r="F9" s="12" t="s">
        <v>969</v>
      </c>
      <c r="G9" s="12" t="s">
        <v>914</v>
      </c>
    </row>
    <row r="10">
      <c r="A10" s="12" t="s">
        <v>971</v>
      </c>
      <c r="B10" s="12" t="s">
        <v>972</v>
      </c>
      <c r="C10" s="12" t="s">
        <v>973</v>
      </c>
      <c r="D10" s="12" t="s">
        <v>974</v>
      </c>
      <c r="E10" s="12" t="s">
        <v>977</v>
      </c>
      <c r="F10" s="12" t="s">
        <v>980</v>
      </c>
      <c r="G10" s="12" t="s">
        <v>982</v>
      </c>
    </row>
    <row r="11">
      <c r="A11" s="12" t="s">
        <v>984</v>
      </c>
      <c r="B11" s="12" t="s">
        <v>972</v>
      </c>
      <c r="C11" s="12" t="s">
        <v>986</v>
      </c>
      <c r="D11" s="12" t="s">
        <v>987</v>
      </c>
      <c r="E11" s="12" t="s">
        <v>988</v>
      </c>
      <c r="F11" s="12" t="s">
        <v>989</v>
      </c>
      <c r="G11" s="12" t="s">
        <v>990</v>
      </c>
    </row>
    <row r="12">
      <c r="A12" s="12" t="s">
        <v>992</v>
      </c>
      <c r="B12" s="12" t="s">
        <v>993</v>
      </c>
      <c r="C12" s="12" t="s">
        <v>995</v>
      </c>
      <c r="D12" s="12" t="s">
        <v>996</v>
      </c>
      <c r="E12" s="12" t="s">
        <v>997</v>
      </c>
      <c r="F12" s="12" t="s">
        <v>998</v>
      </c>
      <c r="G12" s="12" t="s">
        <v>999</v>
      </c>
    </row>
    <row r="13">
      <c r="A13" s="12" t="s">
        <v>1003</v>
      </c>
      <c r="B13" s="12" t="s">
        <v>993</v>
      </c>
      <c r="C13" s="12" t="s">
        <v>1007</v>
      </c>
      <c r="D13" s="12" t="s">
        <v>1009</v>
      </c>
      <c r="E13" s="12" t="s">
        <v>1011</v>
      </c>
      <c r="F13" s="12" t="s">
        <v>1012</v>
      </c>
      <c r="G13" s="12" t="s">
        <v>1013</v>
      </c>
    </row>
    <row r="14">
      <c r="A14" s="19" t="s">
        <v>1018</v>
      </c>
      <c r="B14" s="19" t="s">
        <v>993</v>
      </c>
      <c r="C14" s="19" t="s">
        <v>1020</v>
      </c>
      <c r="D14" s="19" t="s">
        <v>1024</v>
      </c>
      <c r="E14" s="19" t="s">
        <v>1027</v>
      </c>
      <c r="F14" s="19" t="s">
        <v>1030</v>
      </c>
      <c r="G14" s="19" t="s">
        <v>1032</v>
      </c>
    </row>
    <row r="15">
      <c r="A15" s="19" t="s">
        <v>1036</v>
      </c>
      <c r="B15" s="19" t="s">
        <v>993</v>
      </c>
      <c r="C15" s="19" t="s">
        <v>1039</v>
      </c>
      <c r="D15" s="19" t="s">
        <v>1041</v>
      </c>
      <c r="E15" s="19" t="s">
        <v>1045</v>
      </c>
      <c r="F15" s="19" t="s">
        <v>1047</v>
      </c>
      <c r="G15" s="19" t="s">
        <v>1048</v>
      </c>
    </row>
    <row r="16">
      <c r="A16" s="19" t="s">
        <v>1051</v>
      </c>
      <c r="B16" s="19" t="s">
        <v>993</v>
      </c>
      <c r="C16" s="19" t="s">
        <v>1053</v>
      </c>
      <c r="D16" s="19" t="s">
        <v>1055</v>
      </c>
      <c r="E16" s="19" t="s">
        <v>1058</v>
      </c>
      <c r="F16" s="19" t="s">
        <v>1060</v>
      </c>
      <c r="G16" s="19" t="s">
        <v>1062</v>
      </c>
    </row>
    <row r="17">
      <c r="A17" s="15" t="s">
        <v>1064</v>
      </c>
      <c r="B17" s="15" t="s">
        <v>909</v>
      </c>
      <c r="C17" s="15" t="s">
        <v>1067</v>
      </c>
      <c r="D17" s="15" t="s">
        <v>1068</v>
      </c>
      <c r="E17" s="15" t="s">
        <v>1069</v>
      </c>
      <c r="F17" s="15" t="s">
        <v>1070</v>
      </c>
      <c r="G17" s="15" t="s">
        <v>1072</v>
      </c>
    </row>
    <row r="18">
      <c r="A18" s="15" t="s">
        <v>1076</v>
      </c>
      <c r="B18" s="15" t="s">
        <v>909</v>
      </c>
      <c r="C18" s="15" t="s">
        <v>1079</v>
      </c>
      <c r="D18" s="15" t="s">
        <v>1080</v>
      </c>
      <c r="E18" s="15" t="s">
        <v>1082</v>
      </c>
      <c r="F18" s="15" t="s">
        <v>1084</v>
      </c>
      <c r="G18" s="15" t="s">
        <v>1085</v>
      </c>
    </row>
    <row r="19">
      <c r="A19" s="15" t="s">
        <v>1086</v>
      </c>
      <c r="B19" s="15" t="s">
        <v>909</v>
      </c>
      <c r="C19" s="15" t="s">
        <v>1092</v>
      </c>
      <c r="D19" s="15" t="s">
        <v>1094</v>
      </c>
      <c r="E19" s="15" t="s">
        <v>1096</v>
      </c>
      <c r="F19" s="15" t="s">
        <v>1098</v>
      </c>
      <c r="G19" s="15" t="s">
        <v>1099</v>
      </c>
    </row>
    <row r="20">
      <c r="A20" s="15" t="s">
        <v>1100</v>
      </c>
      <c r="B20" s="15" t="s">
        <v>909</v>
      </c>
      <c r="C20" s="15" t="s">
        <v>1102</v>
      </c>
      <c r="D20" s="15" t="s">
        <v>1105</v>
      </c>
      <c r="E20" s="15" t="s">
        <v>1107</v>
      </c>
      <c r="F20" s="15" t="s">
        <v>1109</v>
      </c>
      <c r="G20" s="15" t="s">
        <v>1111</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1" t="s">
        <v>634</v>
      </c>
      <c r="B1" s="11" t="s">
        <v>640</v>
      </c>
      <c r="C1" s="11" t="s">
        <v>644</v>
      </c>
      <c r="D1" s="11" t="s">
        <v>649</v>
      </c>
      <c r="E1" s="11" t="s">
        <v>653</v>
      </c>
      <c r="F1" s="11" t="s">
        <v>659</v>
      </c>
      <c r="G1" s="11" t="s">
        <v>661</v>
      </c>
      <c r="H1" s="11" t="s">
        <v>667</v>
      </c>
      <c r="I1" s="11" t="s">
        <v>670</v>
      </c>
      <c r="J1" s="11" t="s">
        <v>675</v>
      </c>
      <c r="K1" s="11" t="s">
        <v>679</v>
      </c>
      <c r="L1" s="11" t="s">
        <v>683</v>
      </c>
      <c r="M1" s="11" t="s">
        <v>685</v>
      </c>
      <c r="N1" s="11" t="s">
        <v>687</v>
      </c>
      <c r="O1" s="11" t="s">
        <v>690</v>
      </c>
      <c r="P1" s="11" t="s">
        <v>693</v>
      </c>
      <c r="Q1" s="11" t="s">
        <v>698</v>
      </c>
      <c r="R1" s="11" t="s">
        <v>704</v>
      </c>
      <c r="S1" s="11" t="s">
        <v>707</v>
      </c>
      <c r="T1" s="14" t="s">
        <v>925</v>
      </c>
      <c r="U1" s="14" t="s">
        <v>932</v>
      </c>
    </row>
    <row r="2">
      <c r="A2" s="15" t="s">
        <v>935</v>
      </c>
      <c r="B2" s="15" t="s">
        <v>909</v>
      </c>
      <c r="C2" s="15" t="s">
        <v>939</v>
      </c>
      <c r="D2" s="15" t="s">
        <v>941</v>
      </c>
      <c r="E2" s="15">
        <v>211.0</v>
      </c>
      <c r="F2" s="15" t="s">
        <v>943</v>
      </c>
      <c r="G2" s="15" t="s">
        <v>944</v>
      </c>
      <c r="H2" s="16"/>
      <c r="I2" s="16"/>
      <c r="J2" s="15">
        <v>5.0</v>
      </c>
      <c r="K2" s="15" t="s">
        <v>948</v>
      </c>
      <c r="L2" s="15" t="s">
        <v>950</v>
      </c>
      <c r="M2" s="15" t="s">
        <v>951</v>
      </c>
      <c r="N2" s="15" t="s">
        <v>953</v>
      </c>
      <c r="O2" s="15" t="s">
        <v>955</v>
      </c>
      <c r="P2" s="16"/>
      <c r="Q2" s="15" t="s">
        <v>957</v>
      </c>
      <c r="R2" s="15" t="s">
        <v>959</v>
      </c>
      <c r="S2" s="17">
        <v>46280.0</v>
      </c>
      <c r="T2" s="15" t="s">
        <v>964</v>
      </c>
      <c r="U2" s="15" t="s">
        <v>966</v>
      </c>
    </row>
    <row r="3">
      <c r="A3" s="15" t="s">
        <v>968</v>
      </c>
      <c r="B3" s="15" t="s">
        <v>909</v>
      </c>
      <c r="C3" s="15" t="s">
        <v>939</v>
      </c>
      <c r="D3" s="15" t="s">
        <v>941</v>
      </c>
      <c r="E3" s="15">
        <v>212.0</v>
      </c>
      <c r="F3" s="15" t="s">
        <v>943</v>
      </c>
      <c r="G3" s="15" t="s">
        <v>944</v>
      </c>
      <c r="H3" s="16"/>
      <c r="I3" s="16"/>
      <c r="J3" s="15">
        <v>5.0</v>
      </c>
      <c r="K3" s="15" t="s">
        <v>975</v>
      </c>
      <c r="L3" s="15" t="s">
        <v>978</v>
      </c>
      <c r="M3" s="15" t="s">
        <v>951</v>
      </c>
      <c r="N3" s="15" t="s">
        <v>983</v>
      </c>
      <c r="O3" s="15" t="s">
        <v>985</v>
      </c>
      <c r="P3" s="16"/>
      <c r="Q3" s="15" t="s">
        <v>957</v>
      </c>
      <c r="R3" s="15" t="s">
        <v>959</v>
      </c>
      <c r="S3" s="17">
        <v>46280.0</v>
      </c>
      <c r="T3" s="15" t="s">
        <v>964</v>
      </c>
      <c r="U3" s="15" t="s">
        <v>991</v>
      </c>
    </row>
    <row r="4">
      <c r="A4" s="15" t="s">
        <v>994</v>
      </c>
      <c r="B4" s="15" t="s">
        <v>909</v>
      </c>
      <c r="C4" s="15" t="s">
        <v>939</v>
      </c>
      <c r="D4" s="15" t="s">
        <v>941</v>
      </c>
      <c r="E4" s="15">
        <v>213.0</v>
      </c>
      <c r="F4" s="15" t="s">
        <v>943</v>
      </c>
      <c r="G4" s="15" t="s">
        <v>944</v>
      </c>
      <c r="H4" s="16"/>
      <c r="I4" s="16"/>
      <c r="J4" s="15">
        <v>5.0</v>
      </c>
      <c r="K4" s="15" t="s">
        <v>1000</v>
      </c>
      <c r="L4" s="15" t="s">
        <v>1001</v>
      </c>
      <c r="M4" s="15" t="s">
        <v>951</v>
      </c>
      <c r="N4" s="15" t="s">
        <v>1005</v>
      </c>
      <c r="O4" s="15" t="s">
        <v>1008</v>
      </c>
      <c r="P4" s="16"/>
      <c r="Q4" s="15" t="s">
        <v>957</v>
      </c>
      <c r="R4" s="15" t="s">
        <v>959</v>
      </c>
      <c r="S4" s="17">
        <v>46280.0</v>
      </c>
      <c r="T4" s="15" t="s">
        <v>964</v>
      </c>
      <c r="U4" s="15" t="s">
        <v>1015</v>
      </c>
    </row>
    <row r="5">
      <c r="A5" s="15" t="s">
        <v>1017</v>
      </c>
      <c r="B5" s="15" t="s">
        <v>909</v>
      </c>
      <c r="C5" s="15" t="s">
        <v>939</v>
      </c>
      <c r="D5" s="15" t="s">
        <v>941</v>
      </c>
      <c r="E5" s="15">
        <v>214.0</v>
      </c>
      <c r="F5" s="15" t="s">
        <v>1022</v>
      </c>
      <c r="G5" s="15" t="s">
        <v>1025</v>
      </c>
      <c r="H5" s="16"/>
      <c r="I5" s="16"/>
      <c r="J5" s="15">
        <v>5.0</v>
      </c>
      <c r="K5" s="15" t="s">
        <v>1028</v>
      </c>
      <c r="L5" s="15" t="s">
        <v>1031</v>
      </c>
      <c r="M5" s="15" t="s">
        <v>951</v>
      </c>
      <c r="N5" s="15" t="s">
        <v>1035</v>
      </c>
      <c r="O5" s="15" t="s">
        <v>1037</v>
      </c>
      <c r="P5" s="16"/>
      <c r="Q5" s="15" t="s">
        <v>957</v>
      </c>
      <c r="R5" s="15" t="s">
        <v>959</v>
      </c>
      <c r="S5" s="17">
        <v>46280.0</v>
      </c>
      <c r="T5" s="15" t="s">
        <v>964</v>
      </c>
      <c r="U5" s="15" t="s">
        <v>1042</v>
      </c>
    </row>
    <row r="6">
      <c r="A6" s="15" t="s">
        <v>1044</v>
      </c>
      <c r="B6" s="15" t="s">
        <v>909</v>
      </c>
      <c r="C6" s="15" t="s">
        <v>939</v>
      </c>
      <c r="D6" s="15" t="s">
        <v>941</v>
      </c>
      <c r="E6" s="15">
        <v>215.0</v>
      </c>
      <c r="F6" s="15" t="s">
        <v>1049</v>
      </c>
      <c r="G6" s="15" t="s">
        <v>1050</v>
      </c>
      <c r="H6" s="16"/>
      <c r="I6" s="16"/>
      <c r="J6" s="15">
        <v>5.0</v>
      </c>
      <c r="K6" s="15" t="s">
        <v>1052</v>
      </c>
      <c r="L6" s="15" t="s">
        <v>1054</v>
      </c>
      <c r="M6" s="15" t="s">
        <v>951</v>
      </c>
      <c r="N6" s="15" t="s">
        <v>1057</v>
      </c>
      <c r="O6" s="15" t="s">
        <v>1059</v>
      </c>
      <c r="P6" s="16"/>
      <c r="Q6" s="15" t="s">
        <v>957</v>
      </c>
      <c r="R6" s="15" t="s">
        <v>959</v>
      </c>
      <c r="S6" s="17">
        <v>46280.0</v>
      </c>
      <c r="T6" s="15" t="s">
        <v>964</v>
      </c>
      <c r="U6" s="15" t="s">
        <v>1065</v>
      </c>
    </row>
    <row r="7">
      <c r="A7" s="15" t="s">
        <v>1066</v>
      </c>
      <c r="B7" s="15" t="s">
        <v>909</v>
      </c>
      <c r="C7" s="15" t="s">
        <v>939</v>
      </c>
      <c r="D7" s="15" t="s">
        <v>941</v>
      </c>
      <c r="E7" s="15">
        <v>216.0</v>
      </c>
      <c r="F7" s="15" t="s">
        <v>1049</v>
      </c>
      <c r="G7" s="15" t="s">
        <v>1050</v>
      </c>
      <c r="H7" s="16"/>
      <c r="I7" s="16"/>
      <c r="J7" s="15">
        <v>5.0</v>
      </c>
      <c r="K7" s="15" t="s">
        <v>1028</v>
      </c>
      <c r="L7" s="15" t="s">
        <v>1071</v>
      </c>
      <c r="M7" s="15" t="s">
        <v>951</v>
      </c>
      <c r="N7" s="15" t="s">
        <v>1074</v>
      </c>
      <c r="O7" s="15" t="s">
        <v>1078</v>
      </c>
      <c r="P7" s="16"/>
      <c r="Q7" s="15" t="s">
        <v>957</v>
      </c>
      <c r="R7" s="15" t="s">
        <v>959</v>
      </c>
      <c r="S7" s="17">
        <v>46280.0</v>
      </c>
      <c r="T7" s="15" t="s">
        <v>964</v>
      </c>
      <c r="U7" s="15" t="s">
        <v>1081</v>
      </c>
    </row>
    <row r="8">
      <c r="A8" s="15" t="s">
        <v>1083</v>
      </c>
      <c r="B8" s="15" t="s">
        <v>909</v>
      </c>
      <c r="C8" s="15" t="s">
        <v>939</v>
      </c>
      <c r="D8" s="15" t="s">
        <v>941</v>
      </c>
      <c r="E8" s="15">
        <v>217.0</v>
      </c>
      <c r="F8" s="15" t="s">
        <v>1087</v>
      </c>
      <c r="G8" s="15" t="s">
        <v>1089</v>
      </c>
      <c r="H8" s="16"/>
      <c r="I8" s="16"/>
      <c r="J8" s="15">
        <v>5.0</v>
      </c>
      <c r="K8" s="15" t="s">
        <v>1000</v>
      </c>
      <c r="L8" s="15" t="s">
        <v>1093</v>
      </c>
      <c r="M8" s="15" t="s">
        <v>951</v>
      </c>
      <c r="N8" s="15" t="s">
        <v>1095</v>
      </c>
      <c r="O8" s="15" t="s">
        <v>1097</v>
      </c>
      <c r="P8" s="16"/>
      <c r="Q8" s="15" t="s">
        <v>957</v>
      </c>
      <c r="R8" s="15" t="s">
        <v>959</v>
      </c>
      <c r="S8" s="17">
        <v>46280.0</v>
      </c>
      <c r="T8" s="15" t="s">
        <v>964</v>
      </c>
      <c r="U8" s="15" t="s">
        <v>1101</v>
      </c>
    </row>
    <row r="9">
      <c r="A9" s="15" t="s">
        <v>1103</v>
      </c>
      <c r="B9" s="15" t="s">
        <v>909</v>
      </c>
      <c r="C9" s="15" t="s">
        <v>939</v>
      </c>
      <c r="D9" s="15" t="s">
        <v>941</v>
      </c>
      <c r="E9" s="15">
        <v>218.0</v>
      </c>
      <c r="F9" s="15" t="s">
        <v>1087</v>
      </c>
      <c r="G9" s="15" t="s">
        <v>1089</v>
      </c>
      <c r="H9" s="16"/>
      <c r="I9" s="16"/>
      <c r="J9" s="15">
        <v>5.0</v>
      </c>
      <c r="K9" s="15" t="s">
        <v>975</v>
      </c>
      <c r="L9" s="15" t="s">
        <v>1112</v>
      </c>
      <c r="M9" s="15" t="s">
        <v>951</v>
      </c>
      <c r="N9" s="15" t="s">
        <v>1114</v>
      </c>
      <c r="O9" s="15" t="s">
        <v>1115</v>
      </c>
      <c r="P9" s="16"/>
      <c r="Q9" s="15" t="s">
        <v>957</v>
      </c>
      <c r="R9" s="15" t="s">
        <v>959</v>
      </c>
      <c r="S9" s="17">
        <v>46280.0</v>
      </c>
      <c r="T9" s="15" t="s">
        <v>964</v>
      </c>
      <c r="U9" s="15" t="s">
        <v>1117</v>
      </c>
    </row>
    <row r="10">
      <c r="A10" s="15" t="s">
        <v>1119</v>
      </c>
      <c r="B10" s="15" t="s">
        <v>909</v>
      </c>
      <c r="C10" s="15" t="s">
        <v>939</v>
      </c>
      <c r="D10" s="15" t="s">
        <v>941</v>
      </c>
      <c r="E10" s="15">
        <v>219.0</v>
      </c>
      <c r="F10" s="15" t="s">
        <v>1121</v>
      </c>
      <c r="G10" s="15" t="s">
        <v>1122</v>
      </c>
      <c r="H10" s="16"/>
      <c r="I10" s="16"/>
      <c r="J10" s="15">
        <v>5.0</v>
      </c>
      <c r="K10" s="15" t="s">
        <v>975</v>
      </c>
      <c r="L10" s="15" t="s">
        <v>1123</v>
      </c>
      <c r="M10" s="15" t="s">
        <v>951</v>
      </c>
      <c r="N10" s="15" t="s">
        <v>1124</v>
      </c>
      <c r="O10" s="15" t="s">
        <v>1125</v>
      </c>
      <c r="P10" s="16"/>
      <c r="Q10" s="15" t="s">
        <v>957</v>
      </c>
      <c r="R10" s="15" t="s">
        <v>959</v>
      </c>
      <c r="S10" s="17">
        <v>46280.0</v>
      </c>
      <c r="T10" s="15" t="s">
        <v>964</v>
      </c>
      <c r="U10" s="15" t="s">
        <v>1127</v>
      </c>
    </row>
    <row r="11">
      <c r="A11" s="15" t="s">
        <v>1129</v>
      </c>
      <c r="B11" s="15" t="s">
        <v>909</v>
      </c>
      <c r="C11" s="15" t="s">
        <v>939</v>
      </c>
      <c r="D11" s="15" t="s">
        <v>941</v>
      </c>
      <c r="E11" s="15">
        <v>220.0</v>
      </c>
      <c r="F11" s="15" t="s">
        <v>1131</v>
      </c>
      <c r="G11" s="15" t="s">
        <v>1133</v>
      </c>
      <c r="H11" s="16"/>
      <c r="I11" s="16"/>
      <c r="J11" s="15">
        <v>5.0</v>
      </c>
      <c r="K11" s="15" t="s">
        <v>1000</v>
      </c>
      <c r="L11" s="15" t="s">
        <v>1134</v>
      </c>
      <c r="M11" s="15" t="s">
        <v>951</v>
      </c>
      <c r="N11" s="15" t="s">
        <v>1136</v>
      </c>
      <c r="O11" s="15" t="s">
        <v>1137</v>
      </c>
      <c r="P11" s="16"/>
      <c r="Q11" s="15" t="s">
        <v>957</v>
      </c>
      <c r="R11" s="15" t="s">
        <v>959</v>
      </c>
      <c r="S11" s="17">
        <v>46280.0</v>
      </c>
      <c r="T11" s="15" t="s">
        <v>1138</v>
      </c>
      <c r="U11" s="15" t="s">
        <v>1139</v>
      </c>
    </row>
    <row r="12">
      <c r="A12" s="15" t="s">
        <v>1140</v>
      </c>
      <c r="B12" s="15" t="s">
        <v>909</v>
      </c>
      <c r="C12" s="15" t="s">
        <v>939</v>
      </c>
      <c r="D12" s="15" t="s">
        <v>941</v>
      </c>
      <c r="E12" s="15">
        <v>221.0</v>
      </c>
      <c r="F12" s="15" t="s">
        <v>1141</v>
      </c>
      <c r="G12" s="15" t="s">
        <v>1143</v>
      </c>
      <c r="H12" s="16"/>
      <c r="I12" s="16"/>
      <c r="J12" s="15">
        <v>5.0</v>
      </c>
      <c r="K12" s="15" t="s">
        <v>1000</v>
      </c>
      <c r="L12" s="15" t="s">
        <v>1145</v>
      </c>
      <c r="M12" s="15" t="s">
        <v>1146</v>
      </c>
      <c r="N12" s="15" t="s">
        <v>1147</v>
      </c>
      <c r="O12" s="15" t="s">
        <v>1148</v>
      </c>
      <c r="P12" s="16"/>
      <c r="Q12" s="15" t="s">
        <v>1149</v>
      </c>
      <c r="R12" s="15" t="s">
        <v>959</v>
      </c>
      <c r="S12" s="17">
        <v>46280.0</v>
      </c>
      <c r="T12" s="15" t="s">
        <v>1150</v>
      </c>
      <c r="U12" s="15" t="s">
        <v>1152</v>
      </c>
    </row>
    <row r="13">
      <c r="A13" s="15" t="s">
        <v>1154</v>
      </c>
      <c r="B13" s="15" t="s">
        <v>909</v>
      </c>
      <c r="C13" s="15" t="s">
        <v>939</v>
      </c>
      <c r="D13" s="15" t="s">
        <v>941</v>
      </c>
      <c r="E13" s="15">
        <v>222.0</v>
      </c>
      <c r="F13" s="15" t="s">
        <v>1049</v>
      </c>
      <c r="G13" s="15" t="s">
        <v>1050</v>
      </c>
      <c r="H13" s="16"/>
      <c r="I13" s="16"/>
      <c r="J13" s="15">
        <v>5.0</v>
      </c>
      <c r="K13" s="15" t="s">
        <v>975</v>
      </c>
      <c r="L13" s="15" t="s">
        <v>1156</v>
      </c>
      <c r="M13" s="15" t="s">
        <v>951</v>
      </c>
      <c r="N13" s="15" t="s">
        <v>1157</v>
      </c>
      <c r="O13" s="15" t="s">
        <v>1158</v>
      </c>
      <c r="P13" s="16"/>
      <c r="Q13" s="15" t="s">
        <v>957</v>
      </c>
      <c r="R13" s="15" t="s">
        <v>959</v>
      </c>
      <c r="S13" s="17">
        <v>46280.0</v>
      </c>
      <c r="T13" s="15" t="s">
        <v>964</v>
      </c>
      <c r="U13" s="15" t="s">
        <v>1161</v>
      </c>
    </row>
    <row r="14">
      <c r="A14" s="15" t="s">
        <v>1162</v>
      </c>
      <c r="B14" s="15" t="s">
        <v>909</v>
      </c>
      <c r="C14" s="15" t="s">
        <v>939</v>
      </c>
      <c r="D14" s="15" t="s">
        <v>941</v>
      </c>
      <c r="E14" s="15">
        <v>223.0</v>
      </c>
      <c r="F14" s="15" t="s">
        <v>1163</v>
      </c>
      <c r="G14" s="15" t="s">
        <v>1165</v>
      </c>
      <c r="H14" s="16"/>
      <c r="I14" s="16"/>
      <c r="J14" s="15">
        <v>5.0</v>
      </c>
      <c r="K14" s="16"/>
      <c r="L14" s="15" t="s">
        <v>1169</v>
      </c>
      <c r="M14" s="15" t="s">
        <v>1170</v>
      </c>
      <c r="N14" s="15" t="s">
        <v>1173</v>
      </c>
      <c r="O14" s="15" t="s">
        <v>1176</v>
      </c>
      <c r="P14" s="16"/>
      <c r="Q14" s="15" t="s">
        <v>1177</v>
      </c>
      <c r="R14" s="15" t="s">
        <v>959</v>
      </c>
      <c r="S14" s="17">
        <v>46280.0</v>
      </c>
      <c r="T14" s="15" t="s">
        <v>1150</v>
      </c>
      <c r="U14" s="15" t="s">
        <v>1179</v>
      </c>
    </row>
    <row r="15">
      <c r="A15" s="15" t="s">
        <v>1181</v>
      </c>
      <c r="B15" s="15" t="s">
        <v>909</v>
      </c>
      <c r="C15" s="15" t="s">
        <v>939</v>
      </c>
      <c r="D15" s="15" t="s">
        <v>941</v>
      </c>
      <c r="E15" s="15">
        <v>224.0</v>
      </c>
      <c r="F15" s="15" t="s">
        <v>1184</v>
      </c>
      <c r="G15" s="15" t="s">
        <v>1185</v>
      </c>
      <c r="H15" s="16"/>
      <c r="I15" s="16"/>
      <c r="J15" s="15">
        <v>5.0</v>
      </c>
      <c r="K15" s="15" t="s">
        <v>948</v>
      </c>
      <c r="L15" s="15" t="s">
        <v>1186</v>
      </c>
      <c r="M15" s="15" t="s">
        <v>951</v>
      </c>
      <c r="N15" s="15" t="s">
        <v>1188</v>
      </c>
      <c r="O15" s="15" t="s">
        <v>1189</v>
      </c>
      <c r="P15" s="16"/>
      <c r="Q15" s="15" t="s">
        <v>957</v>
      </c>
      <c r="R15" s="15" t="s">
        <v>959</v>
      </c>
      <c r="S15" s="17">
        <v>46280.0</v>
      </c>
      <c r="T15" s="15" t="s">
        <v>964</v>
      </c>
      <c r="U15" s="15" t="s">
        <v>1192</v>
      </c>
    </row>
    <row r="16">
      <c r="A16" s="15" t="s">
        <v>1193</v>
      </c>
      <c r="B16" s="15" t="s">
        <v>909</v>
      </c>
      <c r="C16" s="15" t="s">
        <v>939</v>
      </c>
      <c r="D16" s="15" t="s">
        <v>941</v>
      </c>
      <c r="E16" s="15">
        <v>225.0</v>
      </c>
      <c r="F16" s="15" t="s">
        <v>5</v>
      </c>
      <c r="G16" s="15" t="s">
        <v>1194</v>
      </c>
      <c r="H16" s="16"/>
      <c r="I16" s="16"/>
      <c r="J16" s="15">
        <v>5.0</v>
      </c>
      <c r="K16" s="15" t="s">
        <v>948</v>
      </c>
      <c r="L16" s="15" t="s">
        <v>1198</v>
      </c>
      <c r="M16" s="15" t="s">
        <v>951</v>
      </c>
      <c r="N16" s="15" t="s">
        <v>1200</v>
      </c>
      <c r="O16" s="15" t="s">
        <v>1202</v>
      </c>
      <c r="P16" s="16"/>
      <c r="Q16" s="15" t="s">
        <v>957</v>
      </c>
      <c r="R16" s="15" t="s">
        <v>959</v>
      </c>
      <c r="S16" s="17">
        <v>46280.0</v>
      </c>
      <c r="T16" s="15" t="s">
        <v>964</v>
      </c>
      <c r="U16" s="15" t="s">
        <v>1204</v>
      </c>
    </row>
    <row r="17">
      <c r="A17" s="15" t="s">
        <v>1206</v>
      </c>
      <c r="B17" s="15" t="s">
        <v>909</v>
      </c>
      <c r="C17" s="15" t="s">
        <v>939</v>
      </c>
      <c r="D17" s="15" t="s">
        <v>941</v>
      </c>
      <c r="E17" s="15">
        <v>226.0</v>
      </c>
      <c r="F17" s="15" t="s">
        <v>1208</v>
      </c>
      <c r="G17" s="15" t="s">
        <v>1210</v>
      </c>
      <c r="H17" s="16"/>
      <c r="I17" s="16"/>
      <c r="J17" s="15">
        <v>5.0</v>
      </c>
      <c r="K17" s="15" t="s">
        <v>1000</v>
      </c>
      <c r="L17" s="15" t="s">
        <v>1213</v>
      </c>
      <c r="M17" s="15" t="s">
        <v>951</v>
      </c>
      <c r="N17" s="15" t="s">
        <v>1215</v>
      </c>
      <c r="O17" s="15" t="s">
        <v>1216</v>
      </c>
      <c r="P17" s="16"/>
      <c r="Q17" s="15" t="s">
        <v>957</v>
      </c>
      <c r="R17" s="15" t="s">
        <v>959</v>
      </c>
      <c r="S17" s="17">
        <v>46280.0</v>
      </c>
      <c r="T17" s="15" t="s">
        <v>1138</v>
      </c>
      <c r="U17" s="15" t="s">
        <v>1217</v>
      </c>
    </row>
    <row r="18">
      <c r="A18" s="15" t="s">
        <v>1220</v>
      </c>
      <c r="B18" s="15" t="s">
        <v>909</v>
      </c>
      <c r="C18" s="15" t="s">
        <v>939</v>
      </c>
      <c r="D18" s="15" t="s">
        <v>941</v>
      </c>
      <c r="E18" s="15">
        <v>227.0</v>
      </c>
      <c r="F18" s="15" t="s">
        <v>1222</v>
      </c>
      <c r="G18" s="15" t="s">
        <v>1223</v>
      </c>
      <c r="H18" s="16"/>
      <c r="I18" s="16"/>
      <c r="J18" s="15">
        <v>5.0</v>
      </c>
      <c r="K18" s="15" t="s">
        <v>1028</v>
      </c>
      <c r="L18" s="15" t="s">
        <v>1225</v>
      </c>
      <c r="M18" s="15" t="s">
        <v>951</v>
      </c>
      <c r="N18" s="15" t="s">
        <v>1226</v>
      </c>
      <c r="O18" s="15" t="s">
        <v>1229</v>
      </c>
      <c r="P18" s="16"/>
      <c r="Q18" s="15" t="s">
        <v>957</v>
      </c>
      <c r="R18" s="15" t="s">
        <v>959</v>
      </c>
      <c r="S18" s="17">
        <v>46280.0</v>
      </c>
      <c r="T18" s="15" t="s">
        <v>964</v>
      </c>
      <c r="U18" s="15" t="s">
        <v>1231</v>
      </c>
    </row>
    <row r="19">
      <c r="A19" s="15" t="s">
        <v>1233</v>
      </c>
      <c r="B19" s="15" t="s">
        <v>909</v>
      </c>
      <c r="C19" s="15" t="s">
        <v>939</v>
      </c>
      <c r="D19" s="15" t="s">
        <v>941</v>
      </c>
      <c r="E19" s="15">
        <v>228.0</v>
      </c>
      <c r="F19" s="15" t="s">
        <v>1234</v>
      </c>
      <c r="G19" s="15" t="s">
        <v>1235</v>
      </c>
      <c r="H19" s="16"/>
      <c r="I19" s="16"/>
      <c r="J19" s="15">
        <v>5.0</v>
      </c>
      <c r="K19" s="15" t="s">
        <v>1237</v>
      </c>
      <c r="L19" s="15" t="s">
        <v>1238</v>
      </c>
      <c r="M19" s="15" t="s">
        <v>1239</v>
      </c>
      <c r="N19" s="15" t="s">
        <v>1241</v>
      </c>
      <c r="O19" s="15" t="s">
        <v>1243</v>
      </c>
      <c r="P19" s="16"/>
      <c r="Q19" s="15" t="s">
        <v>1244</v>
      </c>
      <c r="R19" s="15" t="s">
        <v>959</v>
      </c>
      <c r="S19" s="17">
        <v>46280.0</v>
      </c>
      <c r="T19" s="15" t="s">
        <v>1150</v>
      </c>
      <c r="U19" s="15" t="s">
        <v>1245</v>
      </c>
    </row>
    <row r="20">
      <c r="A20" s="19" t="s">
        <v>1246</v>
      </c>
      <c r="B20" s="19" t="s">
        <v>972</v>
      </c>
      <c r="C20" s="19" t="s">
        <v>1248</v>
      </c>
      <c r="D20" s="19" t="s">
        <v>1249</v>
      </c>
      <c r="E20" s="19">
        <v>45.0</v>
      </c>
      <c r="F20" s="19" t="s">
        <v>1251</v>
      </c>
      <c r="G20" s="19" t="s">
        <v>1253</v>
      </c>
      <c r="H20" s="19" t="s">
        <v>1046</v>
      </c>
      <c r="I20" s="19" t="s">
        <v>1255</v>
      </c>
      <c r="J20" s="19">
        <v>5.0</v>
      </c>
      <c r="K20" s="19" t="s">
        <v>1052</v>
      </c>
      <c r="L20" s="19" t="s">
        <v>1256</v>
      </c>
      <c r="M20" s="19" t="s">
        <v>951</v>
      </c>
      <c r="N20" s="19" t="s">
        <v>1257</v>
      </c>
      <c r="O20" s="19" t="s">
        <v>63</v>
      </c>
      <c r="P20" s="19" t="s">
        <v>63</v>
      </c>
      <c r="Q20" s="19" t="s">
        <v>957</v>
      </c>
      <c r="R20" s="19" t="s">
        <v>1259</v>
      </c>
      <c r="S20" s="20" t="s">
        <v>31</v>
      </c>
      <c r="T20" s="19" t="s">
        <v>1138</v>
      </c>
      <c r="U20" s="19" t="s">
        <v>1261</v>
      </c>
    </row>
    <row r="21">
      <c r="A21" s="19" t="s">
        <v>1263</v>
      </c>
      <c r="B21" s="19" t="s">
        <v>972</v>
      </c>
      <c r="C21" s="19" t="s">
        <v>1248</v>
      </c>
      <c r="D21" s="19" t="s">
        <v>1249</v>
      </c>
      <c r="E21" s="19">
        <v>46.0</v>
      </c>
      <c r="F21" s="19" t="s">
        <v>1264</v>
      </c>
      <c r="G21" s="19" t="s">
        <v>1265</v>
      </c>
      <c r="H21" s="19" t="s">
        <v>1046</v>
      </c>
      <c r="I21" s="19" t="s">
        <v>1267</v>
      </c>
      <c r="J21" s="19">
        <v>5.0</v>
      </c>
      <c r="K21" s="19" t="s">
        <v>1052</v>
      </c>
      <c r="L21" s="19" t="s">
        <v>1269</v>
      </c>
      <c r="M21" s="19" t="s">
        <v>951</v>
      </c>
      <c r="N21" s="19" t="s">
        <v>1270</v>
      </c>
      <c r="O21" s="19" t="s">
        <v>63</v>
      </c>
      <c r="P21" s="19" t="s">
        <v>63</v>
      </c>
      <c r="Q21" s="19" t="s">
        <v>957</v>
      </c>
      <c r="R21" s="19" t="s">
        <v>1259</v>
      </c>
      <c r="S21" s="20" t="s">
        <v>31</v>
      </c>
      <c r="T21" s="19" t="s">
        <v>1138</v>
      </c>
      <c r="U21" s="19" t="s">
        <v>1273</v>
      </c>
    </row>
    <row r="22">
      <c r="A22" s="19" t="s">
        <v>1275</v>
      </c>
      <c r="B22" s="19" t="s">
        <v>972</v>
      </c>
      <c r="C22" s="19" t="s">
        <v>1248</v>
      </c>
      <c r="D22" s="19" t="s">
        <v>1249</v>
      </c>
      <c r="E22" s="19">
        <v>47.0</v>
      </c>
      <c r="F22" s="19" t="s">
        <v>1277</v>
      </c>
      <c r="G22" s="19" t="s">
        <v>1279</v>
      </c>
      <c r="H22" s="19" t="s">
        <v>1046</v>
      </c>
      <c r="I22" s="19" t="s">
        <v>1281</v>
      </c>
      <c r="J22" s="19">
        <v>5.0</v>
      </c>
      <c r="K22" s="19" t="s">
        <v>1000</v>
      </c>
      <c r="L22" s="19" t="s">
        <v>1283</v>
      </c>
      <c r="M22" s="19" t="s">
        <v>951</v>
      </c>
      <c r="N22" s="19" t="s">
        <v>1284</v>
      </c>
      <c r="O22" s="19" t="s">
        <v>63</v>
      </c>
      <c r="P22" s="19" t="s">
        <v>63</v>
      </c>
      <c r="Q22" s="19" t="s">
        <v>957</v>
      </c>
      <c r="R22" s="19" t="s">
        <v>1259</v>
      </c>
      <c r="S22" s="20" t="s">
        <v>31</v>
      </c>
      <c r="T22" s="19" t="s">
        <v>1138</v>
      </c>
      <c r="U22" s="19" t="s">
        <v>1287</v>
      </c>
    </row>
    <row r="23">
      <c r="A23" s="19" t="s">
        <v>1289</v>
      </c>
      <c r="B23" s="19" t="s">
        <v>972</v>
      </c>
      <c r="C23" s="19" t="s">
        <v>1248</v>
      </c>
      <c r="D23" s="19" t="s">
        <v>1249</v>
      </c>
      <c r="E23" s="19">
        <v>48.0</v>
      </c>
      <c r="F23" s="19" t="s">
        <v>1290</v>
      </c>
      <c r="G23" s="19" t="s">
        <v>1291</v>
      </c>
      <c r="H23" s="19" t="s">
        <v>1046</v>
      </c>
      <c r="I23" s="19" t="s">
        <v>1292</v>
      </c>
      <c r="J23" s="19">
        <v>5.0</v>
      </c>
      <c r="K23" s="19" t="s">
        <v>1028</v>
      </c>
      <c r="L23" s="19" t="s">
        <v>1294</v>
      </c>
      <c r="M23" s="19" t="s">
        <v>951</v>
      </c>
      <c r="N23" s="19" t="s">
        <v>1296</v>
      </c>
      <c r="O23" s="19" t="s">
        <v>63</v>
      </c>
      <c r="P23" s="19" t="s">
        <v>63</v>
      </c>
      <c r="Q23" s="19" t="s">
        <v>957</v>
      </c>
      <c r="R23" s="19" t="s">
        <v>1259</v>
      </c>
      <c r="S23" s="20" t="s">
        <v>31</v>
      </c>
      <c r="T23" s="19" t="s">
        <v>1138</v>
      </c>
      <c r="U23" s="19" t="s">
        <v>1301</v>
      </c>
    </row>
    <row r="24">
      <c r="A24" s="19" t="s">
        <v>1303</v>
      </c>
      <c r="B24" s="19" t="s">
        <v>972</v>
      </c>
      <c r="C24" s="19" t="s">
        <v>1248</v>
      </c>
      <c r="D24" s="19" t="s">
        <v>1305</v>
      </c>
      <c r="E24" s="19">
        <v>49.0</v>
      </c>
      <c r="F24" s="19" t="s">
        <v>1307</v>
      </c>
      <c r="G24" s="19" t="s">
        <v>1309</v>
      </c>
      <c r="H24" s="19" t="s">
        <v>1046</v>
      </c>
      <c r="I24" s="19" t="s">
        <v>1311</v>
      </c>
      <c r="J24" s="19">
        <v>5.0</v>
      </c>
      <c r="K24" s="19" t="s">
        <v>1028</v>
      </c>
      <c r="L24" s="19" t="s">
        <v>1313</v>
      </c>
      <c r="M24" s="19" t="s">
        <v>951</v>
      </c>
      <c r="N24" s="19" t="s">
        <v>1315</v>
      </c>
      <c r="O24" s="19" t="s">
        <v>63</v>
      </c>
      <c r="P24" s="19" t="s">
        <v>63</v>
      </c>
      <c r="Q24" s="19" t="s">
        <v>957</v>
      </c>
      <c r="R24" s="19" t="s">
        <v>1259</v>
      </c>
      <c r="S24" s="20" t="s">
        <v>31</v>
      </c>
      <c r="T24" s="19" t="s">
        <v>1138</v>
      </c>
      <c r="U24" s="19" t="s">
        <v>1316</v>
      </c>
    </row>
    <row r="25">
      <c r="A25" s="19" t="s">
        <v>1319</v>
      </c>
      <c r="B25" s="19" t="s">
        <v>972</v>
      </c>
      <c r="C25" s="19" t="s">
        <v>1248</v>
      </c>
      <c r="D25" s="19" t="s">
        <v>1305</v>
      </c>
      <c r="E25" s="19">
        <v>50.0</v>
      </c>
      <c r="F25" s="19" t="s">
        <v>1321</v>
      </c>
      <c r="G25" s="19" t="s">
        <v>1322</v>
      </c>
      <c r="H25" s="19" t="s">
        <v>1046</v>
      </c>
      <c r="I25" s="19" t="s">
        <v>1323</v>
      </c>
      <c r="J25" s="19">
        <v>5.0</v>
      </c>
      <c r="K25" s="19" t="s">
        <v>1000</v>
      </c>
      <c r="L25" s="19" t="s">
        <v>1324</v>
      </c>
      <c r="M25" s="19" t="s">
        <v>951</v>
      </c>
      <c r="N25" s="19" t="s">
        <v>1325</v>
      </c>
      <c r="O25" s="19" t="s">
        <v>63</v>
      </c>
      <c r="P25" s="19" t="s">
        <v>63</v>
      </c>
      <c r="Q25" s="19" t="s">
        <v>957</v>
      </c>
      <c r="R25" s="19" t="s">
        <v>1259</v>
      </c>
      <c r="S25" s="20" t="s">
        <v>31</v>
      </c>
      <c r="T25" s="19" t="s">
        <v>1138</v>
      </c>
      <c r="U25" s="19" t="s">
        <v>1329</v>
      </c>
    </row>
    <row r="26">
      <c r="A26" s="19" t="s">
        <v>1330</v>
      </c>
      <c r="B26" s="19" t="s">
        <v>972</v>
      </c>
      <c r="C26" s="19" t="s">
        <v>1248</v>
      </c>
      <c r="D26" s="19" t="s">
        <v>1305</v>
      </c>
      <c r="E26" s="19">
        <v>51.0</v>
      </c>
      <c r="F26" s="19" t="s">
        <v>1331</v>
      </c>
      <c r="G26" s="19" t="s">
        <v>1332</v>
      </c>
      <c r="H26" s="19" t="s">
        <v>1046</v>
      </c>
      <c r="I26" s="19" t="s">
        <v>1334</v>
      </c>
      <c r="J26" s="19">
        <v>5.0</v>
      </c>
      <c r="K26" s="19" t="s">
        <v>948</v>
      </c>
      <c r="L26" s="19" t="s">
        <v>1336</v>
      </c>
      <c r="M26" s="19" t="s">
        <v>951</v>
      </c>
      <c r="N26" s="19" t="s">
        <v>1338</v>
      </c>
      <c r="O26" s="19" t="s">
        <v>63</v>
      </c>
      <c r="P26" s="19" t="s">
        <v>63</v>
      </c>
      <c r="Q26" s="19" t="s">
        <v>957</v>
      </c>
      <c r="R26" s="19" t="s">
        <v>1259</v>
      </c>
      <c r="S26" s="20" t="s">
        <v>31</v>
      </c>
      <c r="T26" s="19" t="s">
        <v>964</v>
      </c>
      <c r="U26" s="19" t="s">
        <v>1339</v>
      </c>
    </row>
    <row r="27">
      <c r="A27" s="19" t="s">
        <v>1343</v>
      </c>
      <c r="B27" s="19" t="s">
        <v>972</v>
      </c>
      <c r="C27" s="19" t="s">
        <v>1248</v>
      </c>
      <c r="D27" s="19" t="s">
        <v>1305</v>
      </c>
      <c r="E27" s="19">
        <v>52.0</v>
      </c>
      <c r="F27" s="19" t="s">
        <v>1345</v>
      </c>
      <c r="G27" s="19" t="s">
        <v>1346</v>
      </c>
      <c r="H27" s="19" t="s">
        <v>1046</v>
      </c>
      <c r="I27" s="19" t="s">
        <v>1347</v>
      </c>
      <c r="J27" s="19">
        <v>0.0</v>
      </c>
      <c r="K27" s="20" t="s">
        <v>1349</v>
      </c>
      <c r="L27" s="19" t="s">
        <v>1350</v>
      </c>
      <c r="M27" s="19" t="s">
        <v>1352</v>
      </c>
      <c r="N27" s="19" t="s">
        <v>1353</v>
      </c>
      <c r="O27" s="19" t="s">
        <v>63</v>
      </c>
      <c r="P27" s="19" t="s">
        <v>63</v>
      </c>
      <c r="Q27" s="19" t="s">
        <v>1354</v>
      </c>
      <c r="R27" s="19" t="s">
        <v>1259</v>
      </c>
      <c r="S27" s="20" t="s">
        <v>31</v>
      </c>
      <c r="T27" s="19" t="s">
        <v>1138</v>
      </c>
      <c r="U27" s="19" t="s">
        <v>1356</v>
      </c>
    </row>
    <row r="28">
      <c r="A28" s="19" t="s">
        <v>1357</v>
      </c>
      <c r="B28" s="19" t="s">
        <v>972</v>
      </c>
      <c r="C28" s="19" t="s">
        <v>1248</v>
      </c>
      <c r="D28" s="19" t="s">
        <v>1305</v>
      </c>
      <c r="E28" s="19">
        <v>53.0</v>
      </c>
      <c r="F28" s="19" t="s">
        <v>1360</v>
      </c>
      <c r="G28" s="19" t="s">
        <v>1362</v>
      </c>
      <c r="H28" s="19" t="s">
        <v>1046</v>
      </c>
      <c r="I28" s="19" t="s">
        <v>1347</v>
      </c>
      <c r="J28" s="19">
        <v>0.0</v>
      </c>
      <c r="K28" s="20" t="s">
        <v>1364</v>
      </c>
      <c r="L28" s="19" t="s">
        <v>1365</v>
      </c>
      <c r="M28" s="19" t="s">
        <v>1352</v>
      </c>
      <c r="N28" s="19" t="s">
        <v>1366</v>
      </c>
      <c r="O28" s="19" t="s">
        <v>63</v>
      </c>
      <c r="P28" s="19" t="s">
        <v>63</v>
      </c>
      <c r="Q28" s="19" t="s">
        <v>1354</v>
      </c>
      <c r="R28" s="19" t="s">
        <v>1259</v>
      </c>
      <c r="S28" s="20" t="s">
        <v>31</v>
      </c>
      <c r="T28" s="19" t="s">
        <v>1138</v>
      </c>
      <c r="U28" s="19" t="s">
        <v>1369</v>
      </c>
    </row>
    <row r="29">
      <c r="A29" s="19" t="s">
        <v>1370</v>
      </c>
      <c r="B29" s="19" t="s">
        <v>972</v>
      </c>
      <c r="C29" s="19" t="s">
        <v>1248</v>
      </c>
      <c r="D29" s="19" t="s">
        <v>1305</v>
      </c>
      <c r="E29" s="19">
        <v>54.0</v>
      </c>
      <c r="F29" s="19" t="s">
        <v>1373</v>
      </c>
      <c r="G29" s="19" t="s">
        <v>1374</v>
      </c>
      <c r="H29" s="19" t="s">
        <v>1046</v>
      </c>
      <c r="I29" s="19" t="s">
        <v>1347</v>
      </c>
      <c r="J29" s="19">
        <v>0.0</v>
      </c>
      <c r="K29" s="20" t="s">
        <v>1375</v>
      </c>
      <c r="L29" s="19" t="s">
        <v>1377</v>
      </c>
      <c r="M29" s="19" t="s">
        <v>1352</v>
      </c>
      <c r="N29" s="19" t="s">
        <v>1379</v>
      </c>
      <c r="O29" s="19" t="s">
        <v>63</v>
      </c>
      <c r="P29" s="19" t="s">
        <v>63</v>
      </c>
      <c r="Q29" s="19" t="s">
        <v>1354</v>
      </c>
      <c r="R29" s="19" t="s">
        <v>1259</v>
      </c>
      <c r="S29" s="20" t="s">
        <v>31</v>
      </c>
      <c r="T29" s="19" t="s">
        <v>1138</v>
      </c>
      <c r="U29" s="19" t="s">
        <v>1380</v>
      </c>
    </row>
    <row r="30">
      <c r="A30" s="19" t="s">
        <v>1381</v>
      </c>
      <c r="B30" s="19" t="s">
        <v>972</v>
      </c>
      <c r="C30" s="19" t="s">
        <v>1248</v>
      </c>
      <c r="D30" s="19" t="s">
        <v>1305</v>
      </c>
      <c r="E30" s="19">
        <v>55.0</v>
      </c>
      <c r="F30" s="19" t="s">
        <v>1385</v>
      </c>
      <c r="G30" s="19" t="s">
        <v>1387</v>
      </c>
      <c r="H30" s="19" t="s">
        <v>1046</v>
      </c>
      <c r="I30" s="19" t="s">
        <v>1347</v>
      </c>
      <c r="J30" s="19">
        <v>0.0</v>
      </c>
      <c r="K30" s="20" t="s">
        <v>182</v>
      </c>
      <c r="L30" s="19" t="s">
        <v>1390</v>
      </c>
      <c r="M30" s="19" t="s">
        <v>1352</v>
      </c>
      <c r="N30" s="19" t="s">
        <v>1391</v>
      </c>
      <c r="O30" s="19" t="s">
        <v>63</v>
      </c>
      <c r="P30" s="19" t="s">
        <v>63</v>
      </c>
      <c r="Q30" s="19" t="s">
        <v>1354</v>
      </c>
      <c r="R30" s="19" t="s">
        <v>1259</v>
      </c>
      <c r="S30" s="20" t="s">
        <v>31</v>
      </c>
      <c r="T30" s="19" t="s">
        <v>1138</v>
      </c>
      <c r="U30" s="19" t="s">
        <v>1393</v>
      </c>
    </row>
    <row r="31">
      <c r="A31" s="19" t="s">
        <v>1395</v>
      </c>
      <c r="B31" s="19" t="s">
        <v>972</v>
      </c>
      <c r="C31" s="19" t="s">
        <v>1248</v>
      </c>
      <c r="D31" s="19" t="s">
        <v>1397</v>
      </c>
      <c r="E31" s="19">
        <v>56.0</v>
      </c>
      <c r="F31" s="19" t="s">
        <v>1398</v>
      </c>
      <c r="G31" s="19" t="s">
        <v>1400</v>
      </c>
      <c r="H31" s="19" t="s">
        <v>1046</v>
      </c>
      <c r="I31" s="19" t="s">
        <v>1347</v>
      </c>
      <c r="J31" s="19">
        <v>0.0</v>
      </c>
      <c r="K31" s="20" t="s">
        <v>1401</v>
      </c>
      <c r="L31" s="19" t="s">
        <v>1402</v>
      </c>
      <c r="M31" s="19" t="s">
        <v>1352</v>
      </c>
      <c r="N31" s="19" t="s">
        <v>1404</v>
      </c>
      <c r="O31" s="19" t="s">
        <v>63</v>
      </c>
      <c r="P31" s="19" t="s">
        <v>63</v>
      </c>
      <c r="Q31" s="19" t="s">
        <v>1354</v>
      </c>
      <c r="R31" s="19" t="s">
        <v>1259</v>
      </c>
      <c r="S31" s="20" t="s">
        <v>31</v>
      </c>
      <c r="T31" s="19" t="s">
        <v>1138</v>
      </c>
      <c r="U31" s="19" t="s">
        <v>1407</v>
      </c>
    </row>
    <row r="32">
      <c r="A32" s="19" t="s">
        <v>1408</v>
      </c>
      <c r="B32" s="19" t="s">
        <v>972</v>
      </c>
      <c r="C32" s="19" t="s">
        <v>1248</v>
      </c>
      <c r="D32" s="19" t="s">
        <v>1397</v>
      </c>
      <c r="E32" s="19">
        <v>57.0</v>
      </c>
      <c r="F32" s="19" t="s">
        <v>1410</v>
      </c>
      <c r="G32" s="19" t="s">
        <v>1412</v>
      </c>
      <c r="H32" s="19" t="s">
        <v>1046</v>
      </c>
      <c r="I32" s="19" t="s">
        <v>1347</v>
      </c>
      <c r="J32" s="19">
        <v>0.0</v>
      </c>
      <c r="K32" s="20" t="s">
        <v>1415</v>
      </c>
      <c r="L32" s="19" t="s">
        <v>1416</v>
      </c>
      <c r="M32" s="19" t="s">
        <v>1352</v>
      </c>
      <c r="N32" s="19" t="s">
        <v>1418</v>
      </c>
      <c r="O32" s="19" t="s">
        <v>63</v>
      </c>
      <c r="P32" s="19" t="s">
        <v>63</v>
      </c>
      <c r="Q32" s="19" t="s">
        <v>1354</v>
      </c>
      <c r="R32" s="19" t="s">
        <v>1259</v>
      </c>
      <c r="S32" s="20" t="s">
        <v>31</v>
      </c>
      <c r="T32" s="19" t="s">
        <v>1138</v>
      </c>
      <c r="U32" s="19" t="s">
        <v>1421</v>
      </c>
    </row>
    <row r="33">
      <c r="A33" s="19" t="s">
        <v>1422</v>
      </c>
      <c r="B33" s="19" t="s">
        <v>972</v>
      </c>
      <c r="C33" s="19" t="s">
        <v>1248</v>
      </c>
      <c r="D33" s="19" t="s">
        <v>1397</v>
      </c>
      <c r="E33" s="19">
        <v>58.0</v>
      </c>
      <c r="F33" s="19" t="s">
        <v>1424</v>
      </c>
      <c r="G33" s="19" t="s">
        <v>1426</v>
      </c>
      <c r="H33" s="19" t="s">
        <v>1046</v>
      </c>
      <c r="I33" s="19" t="s">
        <v>1347</v>
      </c>
      <c r="J33" s="19">
        <v>0.0</v>
      </c>
      <c r="K33" s="20" t="s">
        <v>1428</v>
      </c>
      <c r="L33" s="19" t="s">
        <v>1431</v>
      </c>
      <c r="M33" s="19" t="s">
        <v>1352</v>
      </c>
      <c r="N33" s="19" t="s">
        <v>1433</v>
      </c>
      <c r="O33" s="19" t="s">
        <v>63</v>
      </c>
      <c r="P33" s="19" t="s">
        <v>63</v>
      </c>
      <c r="Q33" s="19" t="s">
        <v>1354</v>
      </c>
      <c r="R33" s="19" t="s">
        <v>1259</v>
      </c>
      <c r="S33" s="20" t="s">
        <v>31</v>
      </c>
      <c r="T33" s="19" t="s">
        <v>1138</v>
      </c>
      <c r="U33" s="19" t="s">
        <v>1435</v>
      </c>
    </row>
    <row r="34">
      <c r="A34" s="19" t="s">
        <v>1437</v>
      </c>
      <c r="B34" s="19" t="s">
        <v>972</v>
      </c>
      <c r="C34" s="19" t="s">
        <v>1248</v>
      </c>
      <c r="D34" s="19" t="s">
        <v>1397</v>
      </c>
      <c r="E34" s="19">
        <v>59.0</v>
      </c>
      <c r="F34" s="19" t="s">
        <v>1438</v>
      </c>
      <c r="G34" s="19" t="s">
        <v>1440</v>
      </c>
      <c r="H34" s="19" t="s">
        <v>1046</v>
      </c>
      <c r="I34" s="19" t="s">
        <v>1347</v>
      </c>
      <c r="J34" s="19">
        <v>0.0</v>
      </c>
      <c r="K34" s="20" t="s">
        <v>1442</v>
      </c>
      <c r="L34" s="19" t="s">
        <v>1443</v>
      </c>
      <c r="M34" s="19" t="s">
        <v>1352</v>
      </c>
      <c r="N34" s="19" t="s">
        <v>1444</v>
      </c>
      <c r="O34" s="19" t="s">
        <v>63</v>
      </c>
      <c r="P34" s="19" t="s">
        <v>63</v>
      </c>
      <c r="Q34" s="19" t="s">
        <v>1354</v>
      </c>
      <c r="R34" s="19" t="s">
        <v>1259</v>
      </c>
      <c r="S34" s="20" t="s">
        <v>31</v>
      </c>
      <c r="T34" s="19" t="s">
        <v>1138</v>
      </c>
      <c r="U34" s="19" t="s">
        <v>1446</v>
      </c>
    </row>
    <row r="35">
      <c r="A35" s="19" t="s">
        <v>1447</v>
      </c>
      <c r="B35" s="19" t="s">
        <v>972</v>
      </c>
      <c r="C35" s="19" t="s">
        <v>1248</v>
      </c>
      <c r="D35" s="19" t="s">
        <v>1397</v>
      </c>
      <c r="E35" s="19">
        <v>60.0</v>
      </c>
      <c r="F35" s="19" t="s">
        <v>1448</v>
      </c>
      <c r="G35" s="19" t="s">
        <v>1449</v>
      </c>
      <c r="H35" s="19" t="s">
        <v>1046</v>
      </c>
      <c r="I35" s="19" t="s">
        <v>1347</v>
      </c>
      <c r="J35" s="19">
        <v>0.0</v>
      </c>
      <c r="K35" s="20" t="s">
        <v>1451</v>
      </c>
      <c r="L35" s="19" t="s">
        <v>1452</v>
      </c>
      <c r="M35" s="19" t="s">
        <v>1352</v>
      </c>
      <c r="N35" s="19" t="s">
        <v>1454</v>
      </c>
      <c r="O35" s="19" t="s">
        <v>63</v>
      </c>
      <c r="P35" s="19" t="s">
        <v>63</v>
      </c>
      <c r="Q35" s="19" t="s">
        <v>1354</v>
      </c>
      <c r="R35" s="19" t="s">
        <v>1259</v>
      </c>
      <c r="S35" s="20" t="s">
        <v>31</v>
      </c>
      <c r="T35" s="19" t="s">
        <v>1138</v>
      </c>
      <c r="U35" s="19" t="s">
        <v>1456</v>
      </c>
    </row>
    <row r="36">
      <c r="A36" s="19" t="s">
        <v>1457</v>
      </c>
      <c r="B36" s="19" t="s">
        <v>972</v>
      </c>
      <c r="C36" s="19" t="s">
        <v>1248</v>
      </c>
      <c r="D36" s="19" t="s">
        <v>1397</v>
      </c>
      <c r="E36" s="19">
        <v>61.0</v>
      </c>
      <c r="F36" s="19" t="s">
        <v>1373</v>
      </c>
      <c r="G36" s="19" t="s">
        <v>1460</v>
      </c>
      <c r="H36" s="19" t="s">
        <v>1046</v>
      </c>
      <c r="I36" s="19" t="s">
        <v>1461</v>
      </c>
      <c r="J36" s="19">
        <v>5.0</v>
      </c>
      <c r="K36" s="19" t="s">
        <v>948</v>
      </c>
      <c r="L36" s="19" t="s">
        <v>1463</v>
      </c>
      <c r="M36" s="19" t="s">
        <v>951</v>
      </c>
      <c r="N36" s="19" t="s">
        <v>1464</v>
      </c>
      <c r="O36" s="19" t="s">
        <v>63</v>
      </c>
      <c r="P36" s="19" t="s">
        <v>63</v>
      </c>
      <c r="Q36" s="19" t="s">
        <v>957</v>
      </c>
      <c r="R36" s="19" t="s">
        <v>1259</v>
      </c>
      <c r="S36" s="20" t="s">
        <v>31</v>
      </c>
      <c r="T36" s="19" t="s">
        <v>1138</v>
      </c>
      <c r="U36" s="19" t="s">
        <v>1466</v>
      </c>
    </row>
    <row r="37">
      <c r="A37" s="19" t="s">
        <v>1467</v>
      </c>
      <c r="B37" s="19" t="s">
        <v>972</v>
      </c>
      <c r="C37" s="19" t="s">
        <v>1248</v>
      </c>
      <c r="D37" s="19" t="s">
        <v>1397</v>
      </c>
      <c r="E37" s="19">
        <v>62.0</v>
      </c>
      <c r="F37" s="19" t="s">
        <v>1385</v>
      </c>
      <c r="G37" s="19" t="s">
        <v>1468</v>
      </c>
      <c r="H37" s="19" t="s">
        <v>1046</v>
      </c>
      <c r="I37" s="19" t="s">
        <v>1470</v>
      </c>
      <c r="J37" s="19">
        <v>5.0</v>
      </c>
      <c r="K37" s="19" t="s">
        <v>948</v>
      </c>
      <c r="L37" s="19" t="s">
        <v>1471</v>
      </c>
      <c r="M37" s="19" t="s">
        <v>1473</v>
      </c>
      <c r="N37" s="19" t="s">
        <v>1475</v>
      </c>
      <c r="O37" s="19" t="s">
        <v>1477</v>
      </c>
      <c r="P37" s="19" t="s">
        <v>1478</v>
      </c>
      <c r="Q37" s="19" t="s">
        <v>957</v>
      </c>
      <c r="R37" s="19" t="s">
        <v>1480</v>
      </c>
      <c r="S37" s="20" t="s">
        <v>31</v>
      </c>
      <c r="T37" s="19" t="s">
        <v>1138</v>
      </c>
      <c r="U37" s="19" t="s">
        <v>1481</v>
      </c>
    </row>
    <row r="38">
      <c r="A38" s="19" t="s">
        <v>1483</v>
      </c>
      <c r="B38" s="19" t="s">
        <v>972</v>
      </c>
      <c r="C38" s="19" t="s">
        <v>1248</v>
      </c>
      <c r="D38" s="19" t="s">
        <v>1487</v>
      </c>
      <c r="E38" s="19">
        <v>63.0</v>
      </c>
      <c r="F38" s="19" t="s">
        <v>1398</v>
      </c>
      <c r="G38" s="19" t="s">
        <v>1488</v>
      </c>
      <c r="I38" s="19" t="s">
        <v>1490</v>
      </c>
      <c r="J38" s="19">
        <v>5.0</v>
      </c>
      <c r="K38" s="19" t="s">
        <v>948</v>
      </c>
      <c r="L38" s="19" t="s">
        <v>1491</v>
      </c>
      <c r="M38" s="19" t="s">
        <v>951</v>
      </c>
      <c r="N38" s="19" t="s">
        <v>1492</v>
      </c>
      <c r="O38" s="19" t="s">
        <v>63</v>
      </c>
      <c r="P38" s="19" t="s">
        <v>63</v>
      </c>
      <c r="Q38" s="19" t="s">
        <v>957</v>
      </c>
      <c r="R38" s="19" t="s">
        <v>1493</v>
      </c>
      <c r="S38" s="20" t="s">
        <v>31</v>
      </c>
      <c r="T38" s="19" t="s">
        <v>1138</v>
      </c>
      <c r="U38" s="19" t="s">
        <v>1494</v>
      </c>
    </row>
    <row r="39">
      <c r="A39" s="19" t="s">
        <v>1496</v>
      </c>
      <c r="B39" s="19" t="s">
        <v>972</v>
      </c>
      <c r="C39" s="19" t="s">
        <v>1248</v>
      </c>
      <c r="D39" s="19" t="s">
        <v>1487</v>
      </c>
      <c r="E39" s="19">
        <v>64.0</v>
      </c>
      <c r="F39" s="19" t="s">
        <v>1410</v>
      </c>
      <c r="G39" s="19" t="s">
        <v>1499</v>
      </c>
      <c r="I39" s="19" t="s">
        <v>1500</v>
      </c>
      <c r="J39" s="19">
        <v>5.0</v>
      </c>
      <c r="K39" s="19" t="s">
        <v>1000</v>
      </c>
      <c r="L39" s="19" t="s">
        <v>1501</v>
      </c>
      <c r="M39" s="19" t="s">
        <v>951</v>
      </c>
      <c r="N39" s="19" t="s">
        <v>1502</v>
      </c>
      <c r="O39" s="19" t="s">
        <v>63</v>
      </c>
      <c r="P39" s="19" t="s">
        <v>63</v>
      </c>
      <c r="Q39" s="19" t="s">
        <v>957</v>
      </c>
      <c r="R39" s="19" t="s">
        <v>1493</v>
      </c>
      <c r="S39" s="20" t="s">
        <v>31</v>
      </c>
      <c r="T39" s="19" t="s">
        <v>1138</v>
      </c>
      <c r="U39" s="19" t="s">
        <v>1506</v>
      </c>
    </row>
    <row r="40">
      <c r="A40" s="19" t="s">
        <v>1508</v>
      </c>
      <c r="B40" s="19" t="s">
        <v>972</v>
      </c>
      <c r="C40" s="19" t="s">
        <v>1248</v>
      </c>
      <c r="D40" s="19" t="s">
        <v>1487</v>
      </c>
      <c r="E40" s="19">
        <v>65.0</v>
      </c>
      <c r="F40" s="19" t="s">
        <v>1424</v>
      </c>
      <c r="G40" s="19" t="s">
        <v>1510</v>
      </c>
      <c r="I40" s="19" t="s">
        <v>1512</v>
      </c>
      <c r="J40" s="19">
        <v>5.0</v>
      </c>
      <c r="K40" s="19" t="s">
        <v>975</v>
      </c>
      <c r="L40" s="19" t="s">
        <v>1513</v>
      </c>
      <c r="M40" s="19" t="s">
        <v>951</v>
      </c>
      <c r="N40" s="19" t="s">
        <v>1514</v>
      </c>
      <c r="O40" s="19" t="s">
        <v>63</v>
      </c>
      <c r="P40" s="19" t="s">
        <v>63</v>
      </c>
      <c r="Q40" s="19" t="s">
        <v>957</v>
      </c>
      <c r="R40" s="19" t="s">
        <v>1493</v>
      </c>
      <c r="S40" s="20" t="s">
        <v>31</v>
      </c>
      <c r="T40" s="19" t="s">
        <v>1138</v>
      </c>
      <c r="U40" s="19" t="s">
        <v>1516</v>
      </c>
    </row>
    <row r="41">
      <c r="A41" s="19" t="s">
        <v>1518</v>
      </c>
      <c r="B41" s="19" t="s">
        <v>972</v>
      </c>
      <c r="C41" s="19" t="s">
        <v>1248</v>
      </c>
      <c r="D41" s="19" t="s">
        <v>1487</v>
      </c>
      <c r="E41" s="19">
        <v>66.0</v>
      </c>
      <c r="F41" s="19" t="s">
        <v>1438</v>
      </c>
      <c r="G41" s="19" t="s">
        <v>1521</v>
      </c>
      <c r="I41" s="19" t="s">
        <v>1523</v>
      </c>
      <c r="J41" s="19">
        <v>5.0</v>
      </c>
      <c r="K41" s="19" t="s">
        <v>948</v>
      </c>
      <c r="L41" s="19" t="s">
        <v>1524</v>
      </c>
      <c r="M41" s="19" t="s">
        <v>951</v>
      </c>
      <c r="N41" s="19" t="s">
        <v>1525</v>
      </c>
      <c r="O41" s="19" t="s">
        <v>63</v>
      </c>
      <c r="P41" s="19" t="s">
        <v>1527</v>
      </c>
      <c r="Q41" s="19" t="s">
        <v>957</v>
      </c>
      <c r="R41" s="19" t="s">
        <v>1493</v>
      </c>
      <c r="S41" s="20" t="s">
        <v>31</v>
      </c>
      <c r="T41" s="19" t="s">
        <v>1138</v>
      </c>
      <c r="U41" s="19" t="s">
        <v>1528</v>
      </c>
    </row>
    <row r="42">
      <c r="A42" s="19" t="s">
        <v>1529</v>
      </c>
      <c r="B42" s="19" t="s">
        <v>972</v>
      </c>
      <c r="C42" s="19" t="s">
        <v>1248</v>
      </c>
      <c r="D42" s="19" t="s">
        <v>1487</v>
      </c>
      <c r="E42" s="19">
        <v>67.0</v>
      </c>
      <c r="F42" s="19" t="s">
        <v>1533</v>
      </c>
      <c r="G42" s="19" t="s">
        <v>1534</v>
      </c>
      <c r="I42" s="19" t="s">
        <v>1535</v>
      </c>
      <c r="J42" s="19">
        <v>5.0</v>
      </c>
      <c r="K42" s="19" t="s">
        <v>1028</v>
      </c>
      <c r="L42" s="19" t="s">
        <v>1536</v>
      </c>
      <c r="M42" s="19" t="s">
        <v>951</v>
      </c>
      <c r="N42" s="19" t="s">
        <v>1537</v>
      </c>
      <c r="O42" s="19" t="s">
        <v>63</v>
      </c>
      <c r="P42" s="19" t="s">
        <v>1539</v>
      </c>
      <c r="Q42" s="19" t="s">
        <v>957</v>
      </c>
      <c r="R42" s="19" t="s">
        <v>1493</v>
      </c>
      <c r="S42" s="20" t="s">
        <v>31</v>
      </c>
      <c r="T42" s="19" t="s">
        <v>1138</v>
      </c>
      <c r="U42" s="19" t="s">
        <v>1541</v>
      </c>
    </row>
    <row r="43">
      <c r="A43" s="19" t="s">
        <v>1543</v>
      </c>
      <c r="B43" s="19" t="s">
        <v>972</v>
      </c>
      <c r="C43" s="19" t="s">
        <v>1248</v>
      </c>
      <c r="D43" s="19" t="s">
        <v>1487</v>
      </c>
      <c r="E43" s="19">
        <v>68.0</v>
      </c>
      <c r="F43" s="19" t="s">
        <v>1251</v>
      </c>
      <c r="G43" s="19" t="s">
        <v>1547</v>
      </c>
      <c r="I43" s="19" t="s">
        <v>1549</v>
      </c>
      <c r="J43" s="19">
        <v>5.0</v>
      </c>
      <c r="K43" s="19" t="s">
        <v>975</v>
      </c>
      <c r="L43" s="19" t="s">
        <v>1551</v>
      </c>
      <c r="M43" s="19" t="s">
        <v>951</v>
      </c>
      <c r="N43" s="19" t="s">
        <v>1553</v>
      </c>
      <c r="O43" s="19" t="s">
        <v>63</v>
      </c>
      <c r="P43" s="19" t="s">
        <v>63</v>
      </c>
      <c r="Q43" s="19" t="s">
        <v>957</v>
      </c>
      <c r="R43" s="19" t="s">
        <v>1493</v>
      </c>
      <c r="S43" s="20" t="s">
        <v>31</v>
      </c>
      <c r="T43" s="19" t="s">
        <v>1138</v>
      </c>
      <c r="U43" s="19" t="s">
        <v>1558</v>
      </c>
    </row>
    <row r="44">
      <c r="A44" s="19" t="s">
        <v>1560</v>
      </c>
      <c r="B44" s="19" t="s">
        <v>909</v>
      </c>
      <c r="C44" s="19" t="s">
        <v>939</v>
      </c>
      <c r="D44" s="19" t="s">
        <v>1563</v>
      </c>
      <c r="E44" s="19">
        <v>229.0</v>
      </c>
      <c r="F44" s="19" t="s">
        <v>1564</v>
      </c>
      <c r="G44" s="19" t="s">
        <v>1566</v>
      </c>
      <c r="I44" s="19" t="s">
        <v>1568</v>
      </c>
      <c r="J44" s="19">
        <v>5.0</v>
      </c>
      <c r="K44" s="19" t="s">
        <v>1052</v>
      </c>
      <c r="L44" s="19" t="s">
        <v>1570</v>
      </c>
      <c r="M44" s="19" t="s">
        <v>951</v>
      </c>
      <c r="N44" s="19" t="s">
        <v>1573</v>
      </c>
      <c r="O44" s="19" t="s">
        <v>1575</v>
      </c>
      <c r="P44" s="19" t="s">
        <v>63</v>
      </c>
      <c r="Q44" s="19" t="s">
        <v>957</v>
      </c>
      <c r="R44" s="19" t="s">
        <v>1576</v>
      </c>
      <c r="S44" s="20" t="s">
        <v>31</v>
      </c>
      <c r="T44" s="19" t="s">
        <v>964</v>
      </c>
      <c r="U44" s="19" t="s">
        <v>1577</v>
      </c>
    </row>
    <row r="45">
      <c r="A45" s="19" t="s">
        <v>1578</v>
      </c>
      <c r="B45" s="19" t="s">
        <v>909</v>
      </c>
      <c r="C45" s="19" t="s">
        <v>939</v>
      </c>
      <c r="D45" s="19" t="s">
        <v>1563</v>
      </c>
      <c r="E45" s="19">
        <v>230.0</v>
      </c>
      <c r="F45" s="19" t="s">
        <v>325</v>
      </c>
      <c r="G45" s="19" t="s">
        <v>1583</v>
      </c>
      <c r="I45" s="19" t="s">
        <v>1585</v>
      </c>
      <c r="J45" s="19">
        <v>5.0</v>
      </c>
      <c r="K45" s="19" t="s">
        <v>1028</v>
      </c>
      <c r="L45" s="19" t="s">
        <v>1587</v>
      </c>
      <c r="M45" s="19" t="s">
        <v>951</v>
      </c>
      <c r="N45" s="19" t="s">
        <v>1588</v>
      </c>
      <c r="O45" s="19" t="s">
        <v>1590</v>
      </c>
      <c r="P45" s="19" t="s">
        <v>226</v>
      </c>
      <c r="Q45" s="19" t="s">
        <v>957</v>
      </c>
      <c r="R45" s="19" t="s">
        <v>1576</v>
      </c>
      <c r="S45" s="20" t="s">
        <v>31</v>
      </c>
      <c r="T45" s="19" t="s">
        <v>964</v>
      </c>
      <c r="U45" s="19" t="s">
        <v>1592</v>
      </c>
    </row>
    <row r="46">
      <c r="A46" s="19" t="s">
        <v>1594</v>
      </c>
      <c r="B46" s="19" t="s">
        <v>909</v>
      </c>
      <c r="C46" s="19" t="s">
        <v>939</v>
      </c>
      <c r="D46" s="19" t="s">
        <v>1563</v>
      </c>
      <c r="E46" s="19">
        <v>231.0</v>
      </c>
      <c r="F46" s="19" t="s">
        <v>1131</v>
      </c>
      <c r="G46" s="19" t="s">
        <v>1598</v>
      </c>
      <c r="I46" s="19" t="s">
        <v>1585</v>
      </c>
      <c r="J46" s="19">
        <v>5.0</v>
      </c>
      <c r="K46" s="19" t="s">
        <v>1028</v>
      </c>
      <c r="L46" s="19" t="s">
        <v>1601</v>
      </c>
      <c r="M46" s="19" t="s">
        <v>951</v>
      </c>
      <c r="N46" s="19" t="s">
        <v>1602</v>
      </c>
      <c r="O46" s="19" t="s">
        <v>1604</v>
      </c>
      <c r="P46" s="19" t="s">
        <v>226</v>
      </c>
      <c r="Q46" s="19" t="s">
        <v>957</v>
      </c>
      <c r="R46" s="19" t="s">
        <v>1576</v>
      </c>
      <c r="S46" s="20" t="s">
        <v>31</v>
      </c>
      <c r="T46" s="19" t="s">
        <v>964</v>
      </c>
      <c r="U46" s="19" t="s">
        <v>1606</v>
      </c>
    </row>
    <row r="47">
      <c r="A47" s="19" t="s">
        <v>1607</v>
      </c>
      <c r="B47" s="19" t="s">
        <v>909</v>
      </c>
      <c r="C47" s="19" t="s">
        <v>939</v>
      </c>
      <c r="D47" s="19" t="s">
        <v>1609</v>
      </c>
      <c r="E47" s="19">
        <v>232.0</v>
      </c>
      <c r="F47" s="19" t="s">
        <v>1611</v>
      </c>
      <c r="G47" s="19" t="s">
        <v>1612</v>
      </c>
      <c r="I47" s="19" t="s">
        <v>1614</v>
      </c>
      <c r="J47" s="19">
        <v>5.0</v>
      </c>
      <c r="K47" s="19" t="s">
        <v>1028</v>
      </c>
      <c r="L47" s="19" t="s">
        <v>1616</v>
      </c>
      <c r="M47" s="19" t="s">
        <v>951</v>
      </c>
      <c r="N47" s="19" t="s">
        <v>1618</v>
      </c>
      <c r="O47" s="19" t="s">
        <v>63</v>
      </c>
      <c r="P47" s="19" t="s">
        <v>63</v>
      </c>
      <c r="Q47" s="19" t="s">
        <v>957</v>
      </c>
      <c r="R47" s="19" t="s">
        <v>1576</v>
      </c>
      <c r="S47" s="20" t="s">
        <v>31</v>
      </c>
      <c r="T47" s="19" t="s">
        <v>1138</v>
      </c>
      <c r="U47" s="19" t="s">
        <v>1621</v>
      </c>
    </row>
    <row r="48">
      <c r="A48" s="19" t="s">
        <v>1623</v>
      </c>
      <c r="B48" s="19" t="s">
        <v>909</v>
      </c>
      <c r="C48" s="19" t="s">
        <v>939</v>
      </c>
      <c r="D48" s="19" t="s">
        <v>1563</v>
      </c>
      <c r="E48" s="19">
        <v>233.0</v>
      </c>
      <c r="F48" s="19" t="s">
        <v>1184</v>
      </c>
      <c r="G48" s="19" t="s">
        <v>1185</v>
      </c>
      <c r="I48" s="19" t="s">
        <v>1627</v>
      </c>
      <c r="J48" s="19">
        <v>5.0</v>
      </c>
      <c r="K48" s="19" t="s">
        <v>1000</v>
      </c>
      <c r="L48" s="19" t="s">
        <v>1628</v>
      </c>
      <c r="M48" s="19" t="s">
        <v>951</v>
      </c>
      <c r="N48" s="19" t="s">
        <v>1630</v>
      </c>
      <c r="O48" s="19" t="s">
        <v>1631</v>
      </c>
      <c r="P48" s="19" t="s">
        <v>63</v>
      </c>
      <c r="Q48" s="19" t="s">
        <v>957</v>
      </c>
      <c r="R48" s="19" t="s">
        <v>1576</v>
      </c>
      <c r="S48" s="20" t="s">
        <v>31</v>
      </c>
      <c r="T48" s="19" t="s">
        <v>964</v>
      </c>
      <c r="U48" s="19" t="s">
        <v>1635</v>
      </c>
    </row>
    <row r="49">
      <c r="A49" s="19" t="s">
        <v>1637</v>
      </c>
      <c r="B49" s="19" t="s">
        <v>909</v>
      </c>
      <c r="C49" s="19" t="s">
        <v>939</v>
      </c>
      <c r="D49" s="19" t="s">
        <v>1563</v>
      </c>
      <c r="E49" s="19">
        <v>234.0</v>
      </c>
      <c r="F49" s="19" t="s">
        <v>1639</v>
      </c>
      <c r="G49" s="19" t="s">
        <v>1640</v>
      </c>
      <c r="I49" s="19" t="s">
        <v>1642</v>
      </c>
      <c r="J49" s="19">
        <v>5.0</v>
      </c>
      <c r="K49" s="19" t="s">
        <v>948</v>
      </c>
      <c r="L49" s="19" t="s">
        <v>1644</v>
      </c>
      <c r="M49" s="19" t="s">
        <v>951</v>
      </c>
      <c r="N49" s="19" t="s">
        <v>1647</v>
      </c>
      <c r="O49" s="19" t="s">
        <v>1649</v>
      </c>
      <c r="P49" s="19" t="s">
        <v>63</v>
      </c>
      <c r="Q49" s="19" t="s">
        <v>957</v>
      </c>
      <c r="R49" s="19" t="s">
        <v>1576</v>
      </c>
      <c r="S49" s="20" t="s">
        <v>31</v>
      </c>
      <c r="T49" s="19" t="s">
        <v>964</v>
      </c>
      <c r="U49" s="19" t="s">
        <v>1652</v>
      </c>
    </row>
    <row r="50">
      <c r="A50" s="19" t="s">
        <v>1653</v>
      </c>
      <c r="B50" s="19" t="s">
        <v>909</v>
      </c>
      <c r="C50" s="19" t="s">
        <v>939</v>
      </c>
      <c r="D50" s="19" t="s">
        <v>1563</v>
      </c>
      <c r="E50" s="19">
        <v>235.0</v>
      </c>
      <c r="F50" s="19" t="s">
        <v>1655</v>
      </c>
      <c r="G50" s="19" t="s">
        <v>1656</v>
      </c>
      <c r="I50" s="19" t="s">
        <v>1657</v>
      </c>
      <c r="J50" s="19">
        <v>5.0</v>
      </c>
      <c r="K50" s="19" t="s">
        <v>975</v>
      </c>
      <c r="L50" s="19" t="s">
        <v>1659</v>
      </c>
      <c r="M50" s="19" t="s">
        <v>951</v>
      </c>
      <c r="N50" s="19" t="s">
        <v>1662</v>
      </c>
      <c r="O50" s="19" t="s">
        <v>1664</v>
      </c>
      <c r="P50" s="19" t="s">
        <v>63</v>
      </c>
      <c r="Q50" s="19" t="s">
        <v>957</v>
      </c>
      <c r="R50" s="19" t="s">
        <v>1576</v>
      </c>
      <c r="S50" s="20" t="s">
        <v>31</v>
      </c>
      <c r="T50" s="19" t="s">
        <v>964</v>
      </c>
      <c r="U50" s="19" t="s">
        <v>1667</v>
      </c>
    </row>
    <row r="51">
      <c r="A51" s="19" t="s">
        <v>1670</v>
      </c>
      <c r="B51" s="19" t="s">
        <v>909</v>
      </c>
      <c r="C51" s="19" t="s">
        <v>939</v>
      </c>
      <c r="D51" s="19" t="s">
        <v>1673</v>
      </c>
      <c r="E51" s="19">
        <v>236.0</v>
      </c>
      <c r="F51" s="19" t="s">
        <v>1675</v>
      </c>
      <c r="G51" s="19" t="s">
        <v>1676</v>
      </c>
      <c r="I51" s="19" t="s">
        <v>1678</v>
      </c>
      <c r="J51" s="19">
        <v>5.0</v>
      </c>
      <c r="K51" s="19" t="s">
        <v>948</v>
      </c>
      <c r="L51" s="19" t="s">
        <v>1680</v>
      </c>
      <c r="M51" s="19" t="s">
        <v>951</v>
      </c>
      <c r="N51" s="19" t="s">
        <v>1683</v>
      </c>
      <c r="O51" s="19" t="s">
        <v>63</v>
      </c>
      <c r="P51" s="19" t="s">
        <v>63</v>
      </c>
      <c r="Q51" s="19" t="s">
        <v>957</v>
      </c>
      <c r="R51" s="19" t="s">
        <v>1576</v>
      </c>
      <c r="S51" s="20" t="s">
        <v>31</v>
      </c>
      <c r="T51" s="19" t="s">
        <v>1138</v>
      </c>
      <c r="U51" s="19" t="s">
        <v>1691</v>
      </c>
    </row>
    <row r="52">
      <c r="A52" s="19" t="s">
        <v>1693</v>
      </c>
      <c r="B52" s="19" t="s">
        <v>909</v>
      </c>
      <c r="C52" s="19" t="s">
        <v>939</v>
      </c>
      <c r="D52" s="19" t="s">
        <v>1673</v>
      </c>
      <c r="E52" s="19">
        <v>237.0</v>
      </c>
      <c r="F52" s="19" t="s">
        <v>1141</v>
      </c>
      <c r="G52" s="19" t="s">
        <v>1143</v>
      </c>
      <c r="I52" s="19" t="s">
        <v>1698</v>
      </c>
      <c r="J52" s="19">
        <v>5.0</v>
      </c>
      <c r="K52" s="19" t="s">
        <v>1028</v>
      </c>
      <c r="L52" s="19" t="s">
        <v>1701</v>
      </c>
      <c r="M52" s="19" t="s">
        <v>1146</v>
      </c>
      <c r="N52" s="19" t="s">
        <v>1704</v>
      </c>
      <c r="O52" s="19" t="s">
        <v>1705</v>
      </c>
      <c r="P52" s="19" t="s">
        <v>1282</v>
      </c>
      <c r="Q52" s="19" t="s">
        <v>1149</v>
      </c>
      <c r="R52" s="19" t="s">
        <v>1576</v>
      </c>
      <c r="S52" s="20" t="s">
        <v>31</v>
      </c>
      <c r="T52" s="19" t="s">
        <v>1150</v>
      </c>
      <c r="U52" s="19" t="s">
        <v>1706</v>
      </c>
    </row>
    <row r="53">
      <c r="A53" s="19" t="s">
        <v>1707</v>
      </c>
      <c r="B53" s="19" t="s">
        <v>909</v>
      </c>
      <c r="C53" s="19" t="s">
        <v>939</v>
      </c>
      <c r="D53" s="19" t="s">
        <v>1563</v>
      </c>
      <c r="E53" s="19">
        <v>238.0</v>
      </c>
      <c r="F53" s="19" t="s">
        <v>943</v>
      </c>
      <c r="G53" s="19" t="s">
        <v>944</v>
      </c>
      <c r="I53" s="19" t="s">
        <v>1711</v>
      </c>
      <c r="J53" s="19">
        <v>5.0</v>
      </c>
      <c r="K53" s="19" t="s">
        <v>948</v>
      </c>
      <c r="L53" s="19" t="s">
        <v>1712</v>
      </c>
      <c r="M53" s="19" t="s">
        <v>951</v>
      </c>
      <c r="N53" s="19" t="s">
        <v>1714</v>
      </c>
      <c r="O53" s="19" t="s">
        <v>1716</v>
      </c>
      <c r="P53" s="19" t="s">
        <v>63</v>
      </c>
      <c r="Q53" s="19" t="s">
        <v>957</v>
      </c>
      <c r="R53" s="19" t="s">
        <v>1576</v>
      </c>
      <c r="S53" s="20" t="s">
        <v>31</v>
      </c>
      <c r="T53" s="19" t="s">
        <v>964</v>
      </c>
      <c r="U53" s="19" t="s">
        <v>1719</v>
      </c>
    </row>
    <row r="54">
      <c r="A54" s="19" t="s">
        <v>1721</v>
      </c>
      <c r="B54" s="19" t="s">
        <v>909</v>
      </c>
      <c r="C54" s="19" t="s">
        <v>939</v>
      </c>
      <c r="D54" s="19" t="s">
        <v>1563</v>
      </c>
      <c r="E54" s="19">
        <v>301.0</v>
      </c>
      <c r="F54" s="19" t="s">
        <v>1087</v>
      </c>
      <c r="G54" s="19" t="s">
        <v>1089</v>
      </c>
      <c r="I54" s="19" t="s">
        <v>1724</v>
      </c>
      <c r="J54" s="19">
        <v>5.0</v>
      </c>
      <c r="K54" s="19" t="s">
        <v>1052</v>
      </c>
      <c r="L54" s="19" t="s">
        <v>1727</v>
      </c>
      <c r="M54" s="19" t="s">
        <v>951</v>
      </c>
      <c r="N54" s="19" t="s">
        <v>1729</v>
      </c>
      <c r="O54" s="19" t="s">
        <v>1730</v>
      </c>
      <c r="P54" s="19" t="s">
        <v>63</v>
      </c>
      <c r="Q54" s="19" t="s">
        <v>957</v>
      </c>
      <c r="R54" s="19" t="s">
        <v>1733</v>
      </c>
      <c r="S54" s="20" t="s">
        <v>31</v>
      </c>
      <c r="T54" s="19" t="s">
        <v>964</v>
      </c>
      <c r="U54" s="19" t="s">
        <v>1734</v>
      </c>
    </row>
    <row r="55">
      <c r="A55" s="19" t="s">
        <v>1735</v>
      </c>
      <c r="B55" s="19" t="s">
        <v>909</v>
      </c>
      <c r="C55" s="19" t="s">
        <v>939</v>
      </c>
      <c r="D55" s="19" t="s">
        <v>1563</v>
      </c>
      <c r="E55" s="19">
        <v>302.0</v>
      </c>
      <c r="F55" s="19" t="s">
        <v>1087</v>
      </c>
      <c r="G55" s="19" t="s">
        <v>1089</v>
      </c>
      <c r="I55" s="19" t="s">
        <v>1738</v>
      </c>
      <c r="J55" s="19">
        <v>5.0</v>
      </c>
      <c r="K55" s="19" t="s">
        <v>1000</v>
      </c>
      <c r="L55" s="19" t="s">
        <v>1740</v>
      </c>
      <c r="M55" s="19" t="s">
        <v>951</v>
      </c>
      <c r="N55" s="19" t="s">
        <v>1741</v>
      </c>
      <c r="O55" s="19" t="s">
        <v>1742</v>
      </c>
      <c r="P55" s="19" t="s">
        <v>63</v>
      </c>
      <c r="Q55" s="19" t="s">
        <v>957</v>
      </c>
      <c r="R55" s="19" t="s">
        <v>1733</v>
      </c>
      <c r="S55" s="20" t="s">
        <v>31</v>
      </c>
      <c r="T55" s="19" t="s">
        <v>964</v>
      </c>
      <c r="U55" s="19" t="s">
        <v>1744</v>
      </c>
    </row>
    <row r="56">
      <c r="A56" s="19" t="s">
        <v>1745</v>
      </c>
      <c r="B56" s="19" t="s">
        <v>909</v>
      </c>
      <c r="C56" s="19" t="s">
        <v>939</v>
      </c>
      <c r="D56" s="19" t="s">
        <v>1563</v>
      </c>
      <c r="E56" s="19">
        <v>303.0</v>
      </c>
      <c r="F56" s="19" t="s">
        <v>1121</v>
      </c>
      <c r="G56" s="19" t="s">
        <v>1122</v>
      </c>
      <c r="I56" s="19" t="s">
        <v>1752</v>
      </c>
      <c r="J56" s="19">
        <v>5.0</v>
      </c>
      <c r="K56" s="19" t="s">
        <v>975</v>
      </c>
      <c r="L56" s="19" t="s">
        <v>1753</v>
      </c>
      <c r="M56" s="19" t="s">
        <v>951</v>
      </c>
      <c r="N56" s="19" t="s">
        <v>1758</v>
      </c>
      <c r="O56" s="19" t="s">
        <v>1759</v>
      </c>
      <c r="P56" s="19" t="s">
        <v>63</v>
      </c>
      <c r="Q56" s="19" t="s">
        <v>957</v>
      </c>
      <c r="R56" s="19" t="s">
        <v>1733</v>
      </c>
      <c r="S56" s="20" t="s">
        <v>31</v>
      </c>
      <c r="T56" s="19" t="s">
        <v>964</v>
      </c>
      <c r="U56" s="19" t="s">
        <v>1762</v>
      </c>
    </row>
    <row r="57">
      <c r="A57" s="19" t="s">
        <v>1764</v>
      </c>
      <c r="B57" s="19" t="s">
        <v>909</v>
      </c>
      <c r="C57" s="19" t="s">
        <v>939</v>
      </c>
      <c r="D57" s="19" t="s">
        <v>1563</v>
      </c>
      <c r="E57" s="19">
        <v>304.0</v>
      </c>
      <c r="F57" s="19" t="s">
        <v>1768</v>
      </c>
      <c r="G57" s="19" t="s">
        <v>1133</v>
      </c>
      <c r="H57" s="19" t="s">
        <v>1769</v>
      </c>
      <c r="I57" s="19" t="s">
        <v>1770</v>
      </c>
      <c r="J57" s="19">
        <v>5.0</v>
      </c>
      <c r="K57" s="19" t="s">
        <v>1000</v>
      </c>
      <c r="L57" s="19" t="s">
        <v>1771</v>
      </c>
      <c r="M57" s="19" t="s">
        <v>1772</v>
      </c>
      <c r="N57" s="19" t="s">
        <v>1773</v>
      </c>
      <c r="O57" s="19" t="s">
        <v>1774</v>
      </c>
      <c r="P57" s="19" t="s">
        <v>1780</v>
      </c>
      <c r="Q57" s="19" t="s">
        <v>1781</v>
      </c>
      <c r="R57" s="19" t="s">
        <v>1733</v>
      </c>
      <c r="S57" s="20" t="s">
        <v>31</v>
      </c>
      <c r="T57" s="19" t="s">
        <v>1150</v>
      </c>
      <c r="U57" s="19" t="s">
        <v>1783</v>
      </c>
    </row>
    <row r="58">
      <c r="A58" s="19" t="s">
        <v>1785</v>
      </c>
      <c r="B58" s="19" t="s">
        <v>909</v>
      </c>
      <c r="C58" s="19" t="s">
        <v>939</v>
      </c>
      <c r="D58" s="19" t="s">
        <v>1787</v>
      </c>
      <c r="E58" s="19">
        <v>305.0</v>
      </c>
      <c r="F58" s="19" t="s">
        <v>1141</v>
      </c>
      <c r="G58" s="19" t="s">
        <v>1143</v>
      </c>
      <c r="H58" s="19" t="s">
        <v>1792</v>
      </c>
      <c r="I58" s="19" t="s">
        <v>1793</v>
      </c>
      <c r="J58" s="19">
        <v>5.0</v>
      </c>
      <c r="K58" s="19" t="s">
        <v>948</v>
      </c>
      <c r="L58" s="19" t="s">
        <v>1796</v>
      </c>
      <c r="M58" s="19" t="s">
        <v>1798</v>
      </c>
      <c r="N58" s="19" t="s">
        <v>1799</v>
      </c>
      <c r="O58" s="19" t="s">
        <v>1800</v>
      </c>
      <c r="P58" s="19" t="s">
        <v>1802</v>
      </c>
      <c r="Q58" s="19" t="s">
        <v>1781</v>
      </c>
      <c r="R58" s="19" t="s">
        <v>1733</v>
      </c>
      <c r="S58" s="20" t="s">
        <v>31</v>
      </c>
      <c r="T58" s="19" t="s">
        <v>1150</v>
      </c>
      <c r="U58" s="19" t="s">
        <v>1807</v>
      </c>
    </row>
    <row r="59">
      <c r="A59" s="19" t="s">
        <v>1808</v>
      </c>
      <c r="B59" s="19" t="s">
        <v>909</v>
      </c>
      <c r="C59" s="19" t="s">
        <v>939</v>
      </c>
      <c r="D59" s="19" t="s">
        <v>1563</v>
      </c>
      <c r="E59" s="19">
        <v>306.0</v>
      </c>
      <c r="F59" s="19" t="s">
        <v>1049</v>
      </c>
      <c r="G59" s="19" t="s">
        <v>1050</v>
      </c>
      <c r="I59" s="19" t="s">
        <v>1811</v>
      </c>
      <c r="J59" s="19">
        <v>5.0</v>
      </c>
      <c r="K59" s="19" t="s">
        <v>1028</v>
      </c>
      <c r="L59" s="19" t="s">
        <v>1813</v>
      </c>
      <c r="M59" s="19" t="s">
        <v>951</v>
      </c>
      <c r="N59" s="19" t="s">
        <v>1815</v>
      </c>
      <c r="O59" s="19" t="s">
        <v>1818</v>
      </c>
      <c r="P59" s="19" t="s">
        <v>63</v>
      </c>
      <c r="Q59" s="19" t="s">
        <v>957</v>
      </c>
      <c r="R59" s="19" t="s">
        <v>1733</v>
      </c>
      <c r="S59" s="20" t="s">
        <v>31</v>
      </c>
      <c r="T59" s="19" t="s">
        <v>964</v>
      </c>
      <c r="U59" s="19" t="s">
        <v>1823</v>
      </c>
    </row>
    <row r="60">
      <c r="A60" s="19" t="s">
        <v>1819</v>
      </c>
      <c r="B60" s="19" t="s">
        <v>909</v>
      </c>
      <c r="C60" s="19" t="s">
        <v>939</v>
      </c>
      <c r="D60" s="19" t="s">
        <v>1787</v>
      </c>
      <c r="E60" s="19">
        <v>307.0</v>
      </c>
      <c r="F60" s="19" t="s">
        <v>1828</v>
      </c>
      <c r="G60" s="19" t="s">
        <v>1165</v>
      </c>
      <c r="H60" s="19" t="s">
        <v>1829</v>
      </c>
      <c r="I60" s="19" t="s">
        <v>1831</v>
      </c>
      <c r="J60" s="19">
        <v>5.0</v>
      </c>
      <c r="K60" s="19" t="s">
        <v>1822</v>
      </c>
      <c r="L60" s="19" t="s">
        <v>1833</v>
      </c>
      <c r="M60" s="19" t="s">
        <v>1820</v>
      </c>
      <c r="N60" s="19" t="s">
        <v>1835</v>
      </c>
      <c r="O60" s="19" t="s">
        <v>1838</v>
      </c>
      <c r="P60" s="19" t="s">
        <v>1839</v>
      </c>
      <c r="Q60" s="19" t="s">
        <v>1840</v>
      </c>
      <c r="R60" s="19" t="s">
        <v>1733</v>
      </c>
      <c r="S60" s="20" t="s">
        <v>31</v>
      </c>
      <c r="T60" s="19" t="s">
        <v>1150</v>
      </c>
      <c r="U60" s="19" t="s">
        <v>1841</v>
      </c>
    </row>
    <row r="61">
      <c r="A61" s="19" t="s">
        <v>1832</v>
      </c>
      <c r="B61" s="19" t="s">
        <v>909</v>
      </c>
      <c r="C61" s="19" t="s">
        <v>939</v>
      </c>
      <c r="D61" s="19" t="s">
        <v>1563</v>
      </c>
      <c r="E61" s="19">
        <v>308.0</v>
      </c>
      <c r="F61" s="19" t="s">
        <v>1184</v>
      </c>
      <c r="G61" s="19" t="s">
        <v>1185</v>
      </c>
      <c r="I61" s="19" t="s">
        <v>1847</v>
      </c>
      <c r="J61" s="19">
        <v>5.0</v>
      </c>
      <c r="K61" s="19" t="s">
        <v>1028</v>
      </c>
      <c r="L61" s="19" t="s">
        <v>1848</v>
      </c>
      <c r="M61" s="19" t="s">
        <v>951</v>
      </c>
      <c r="N61" s="19" t="s">
        <v>1850</v>
      </c>
      <c r="O61" s="19" t="s">
        <v>1851</v>
      </c>
      <c r="P61" s="19" t="s">
        <v>63</v>
      </c>
      <c r="Q61" s="19" t="s">
        <v>957</v>
      </c>
      <c r="R61" s="19" t="s">
        <v>1733</v>
      </c>
      <c r="S61" s="20" t="s">
        <v>31</v>
      </c>
      <c r="T61" s="19" t="s">
        <v>964</v>
      </c>
      <c r="U61" s="19" t="s">
        <v>1854</v>
      </c>
    </row>
    <row r="62">
      <c r="A62" s="19" t="s">
        <v>1843</v>
      </c>
      <c r="B62" s="19" t="s">
        <v>909</v>
      </c>
      <c r="C62" s="19" t="s">
        <v>939</v>
      </c>
      <c r="D62" s="19" t="s">
        <v>1563</v>
      </c>
      <c r="E62" s="19">
        <v>309.0</v>
      </c>
      <c r="F62" s="19" t="s">
        <v>5</v>
      </c>
      <c r="G62" s="19" t="s">
        <v>1194</v>
      </c>
      <c r="I62" s="19" t="s">
        <v>1858</v>
      </c>
      <c r="J62" s="19">
        <v>5.0</v>
      </c>
      <c r="K62" s="19" t="s">
        <v>948</v>
      </c>
      <c r="L62" s="19" t="s">
        <v>1860</v>
      </c>
      <c r="M62" s="19" t="s">
        <v>951</v>
      </c>
      <c r="N62" s="19" t="s">
        <v>1861</v>
      </c>
      <c r="O62" s="19" t="s">
        <v>1862</v>
      </c>
      <c r="P62" s="19" t="s">
        <v>63</v>
      </c>
      <c r="Q62" s="19" t="s">
        <v>957</v>
      </c>
      <c r="R62" s="19" t="s">
        <v>1733</v>
      </c>
      <c r="S62" s="20" t="s">
        <v>31</v>
      </c>
      <c r="T62" s="19" t="s">
        <v>964</v>
      </c>
      <c r="U62" s="19" t="s">
        <v>1866</v>
      </c>
    </row>
    <row r="63">
      <c r="A63" s="19" t="s">
        <v>1853</v>
      </c>
      <c r="B63" s="19" t="s">
        <v>909</v>
      </c>
      <c r="C63" s="19" t="s">
        <v>939</v>
      </c>
      <c r="D63" s="19" t="s">
        <v>1563</v>
      </c>
      <c r="E63" s="19">
        <v>310.0</v>
      </c>
      <c r="F63" s="19" t="s">
        <v>1208</v>
      </c>
      <c r="G63" s="19" t="s">
        <v>1210</v>
      </c>
      <c r="I63" s="19" t="s">
        <v>1867</v>
      </c>
      <c r="J63" s="19">
        <v>5.0</v>
      </c>
      <c r="K63" s="19" t="s">
        <v>1000</v>
      </c>
      <c r="L63" s="19" t="s">
        <v>1869</v>
      </c>
      <c r="M63" s="19" t="s">
        <v>951</v>
      </c>
      <c r="N63" s="19" t="s">
        <v>1871</v>
      </c>
      <c r="O63" s="19" t="s">
        <v>1872</v>
      </c>
      <c r="P63" s="19" t="s">
        <v>63</v>
      </c>
      <c r="Q63" s="19" t="s">
        <v>957</v>
      </c>
      <c r="R63" s="19" t="s">
        <v>1733</v>
      </c>
      <c r="S63" s="20" t="s">
        <v>31</v>
      </c>
      <c r="T63" s="19" t="s">
        <v>964</v>
      </c>
      <c r="U63" s="19" t="s">
        <v>1879</v>
      </c>
    </row>
    <row r="64">
      <c r="A64" s="19" t="s">
        <v>1865</v>
      </c>
      <c r="B64" s="19" t="s">
        <v>909</v>
      </c>
      <c r="C64" s="19" t="s">
        <v>939</v>
      </c>
      <c r="D64" s="19" t="s">
        <v>1563</v>
      </c>
      <c r="E64" s="19">
        <v>311.0</v>
      </c>
      <c r="F64" s="19" t="s">
        <v>1222</v>
      </c>
      <c r="G64" s="19" t="s">
        <v>1223</v>
      </c>
      <c r="I64" s="19" t="s">
        <v>1883</v>
      </c>
      <c r="J64" s="19">
        <v>5.0</v>
      </c>
      <c r="K64" s="19" t="s">
        <v>1000</v>
      </c>
      <c r="L64" s="19" t="s">
        <v>1885</v>
      </c>
      <c r="M64" s="19" t="s">
        <v>951</v>
      </c>
      <c r="N64" s="19" t="s">
        <v>1887</v>
      </c>
      <c r="O64" s="19" t="s">
        <v>1889</v>
      </c>
      <c r="P64" s="19" t="s">
        <v>63</v>
      </c>
      <c r="Q64" s="19" t="s">
        <v>957</v>
      </c>
      <c r="R64" s="19" t="s">
        <v>1733</v>
      </c>
      <c r="S64" s="20" t="s">
        <v>31</v>
      </c>
      <c r="T64" s="19" t="s">
        <v>964</v>
      </c>
      <c r="U64" s="19" t="s">
        <v>1891</v>
      </c>
    </row>
    <row r="65">
      <c r="A65" s="19" t="s">
        <v>1870</v>
      </c>
      <c r="B65" s="19" t="s">
        <v>909</v>
      </c>
      <c r="C65" s="19" t="s">
        <v>939</v>
      </c>
      <c r="D65" s="19" t="s">
        <v>1787</v>
      </c>
      <c r="E65" s="19">
        <v>312.0</v>
      </c>
      <c r="F65" s="19" t="s">
        <v>1895</v>
      </c>
      <c r="G65" s="19" t="s">
        <v>1235</v>
      </c>
      <c r="H65" s="19" t="s">
        <v>1898</v>
      </c>
      <c r="I65" s="19" t="s">
        <v>1902</v>
      </c>
      <c r="J65" s="19">
        <v>5.0</v>
      </c>
      <c r="K65" s="19" t="s">
        <v>1877</v>
      </c>
      <c r="L65" s="19" t="s">
        <v>1904</v>
      </c>
      <c r="M65" s="19" t="s">
        <v>1873</v>
      </c>
      <c r="N65" s="19" t="s">
        <v>1907</v>
      </c>
      <c r="O65" s="19" t="s">
        <v>1908</v>
      </c>
      <c r="P65" s="19" t="s">
        <v>1839</v>
      </c>
      <c r="Q65" s="19" t="s">
        <v>1909</v>
      </c>
      <c r="R65" s="19" t="s">
        <v>1733</v>
      </c>
      <c r="S65" s="20" t="s">
        <v>31</v>
      </c>
      <c r="T65" s="19" t="s">
        <v>1150</v>
      </c>
      <c r="U65" s="19" t="s">
        <v>1912</v>
      </c>
    </row>
    <row r="66">
      <c r="A66" s="19" t="s">
        <v>1884</v>
      </c>
      <c r="B66" s="19" t="s">
        <v>909</v>
      </c>
      <c r="C66" s="19" t="s">
        <v>939</v>
      </c>
      <c r="D66" s="19" t="s">
        <v>1563</v>
      </c>
      <c r="E66" s="19">
        <v>421.0</v>
      </c>
      <c r="F66" s="19" t="s">
        <v>1564</v>
      </c>
      <c r="G66" s="19" t="s">
        <v>1566</v>
      </c>
      <c r="I66" s="19" t="s">
        <v>1915</v>
      </c>
      <c r="J66" s="19">
        <v>5.0</v>
      </c>
      <c r="K66" s="19" t="s">
        <v>948</v>
      </c>
      <c r="L66" s="19" t="s">
        <v>1916</v>
      </c>
      <c r="M66" s="19" t="s">
        <v>951</v>
      </c>
      <c r="N66" s="19" t="s">
        <v>1917</v>
      </c>
      <c r="O66" s="19" t="s">
        <v>1918</v>
      </c>
      <c r="P66" s="19" t="s">
        <v>63</v>
      </c>
      <c r="Q66" s="19" t="s">
        <v>957</v>
      </c>
      <c r="R66" s="19" t="s">
        <v>1921</v>
      </c>
      <c r="S66" s="20" t="s">
        <v>31</v>
      </c>
      <c r="T66" s="19" t="s">
        <v>964</v>
      </c>
      <c r="U66" s="19" t="s">
        <v>1923</v>
      </c>
    </row>
    <row r="67">
      <c r="A67" s="19" t="s">
        <v>1896</v>
      </c>
      <c r="B67" s="19" t="s">
        <v>909</v>
      </c>
      <c r="C67" s="19" t="s">
        <v>939</v>
      </c>
      <c r="D67" s="19" t="s">
        <v>1563</v>
      </c>
      <c r="E67" s="19">
        <v>422.0</v>
      </c>
      <c r="F67" s="19" t="s">
        <v>1564</v>
      </c>
      <c r="G67" s="19" t="s">
        <v>1566</v>
      </c>
      <c r="I67" s="19" t="s">
        <v>1930</v>
      </c>
      <c r="J67" s="19">
        <v>5.0</v>
      </c>
      <c r="K67" s="19" t="s">
        <v>975</v>
      </c>
      <c r="L67" s="19" t="s">
        <v>1932</v>
      </c>
      <c r="M67" s="19" t="s">
        <v>1933</v>
      </c>
      <c r="N67" s="19" t="s">
        <v>1935</v>
      </c>
      <c r="O67" s="19" t="s">
        <v>1936</v>
      </c>
      <c r="P67" s="19" t="s">
        <v>243</v>
      </c>
      <c r="Q67" s="19" t="s">
        <v>1937</v>
      </c>
      <c r="R67" s="19" t="s">
        <v>1921</v>
      </c>
      <c r="S67" s="20" t="s">
        <v>31</v>
      </c>
      <c r="T67" s="19" t="s">
        <v>964</v>
      </c>
      <c r="U67" s="19" t="s">
        <v>1940</v>
      </c>
    </row>
    <row r="68">
      <c r="A68" s="19" t="s">
        <v>1906</v>
      </c>
      <c r="B68" s="19" t="s">
        <v>909</v>
      </c>
      <c r="C68" s="19" t="s">
        <v>939</v>
      </c>
      <c r="D68" s="19" t="s">
        <v>1563</v>
      </c>
      <c r="E68" s="19">
        <v>423.0</v>
      </c>
      <c r="F68" s="19" t="s">
        <v>1131</v>
      </c>
      <c r="G68" s="19" t="s">
        <v>1598</v>
      </c>
      <c r="I68" s="19" t="s">
        <v>1944</v>
      </c>
      <c r="J68" s="19">
        <v>5.0</v>
      </c>
      <c r="K68" s="19" t="s">
        <v>948</v>
      </c>
      <c r="L68" s="19" t="s">
        <v>1945</v>
      </c>
      <c r="M68" s="19" t="s">
        <v>951</v>
      </c>
      <c r="N68" s="19" t="s">
        <v>1946</v>
      </c>
      <c r="O68" s="19" t="s">
        <v>1948</v>
      </c>
      <c r="P68" s="19" t="s">
        <v>63</v>
      </c>
      <c r="Q68" s="19" t="s">
        <v>957</v>
      </c>
      <c r="R68" s="19" t="s">
        <v>1921</v>
      </c>
      <c r="S68" s="20" t="s">
        <v>31</v>
      </c>
      <c r="T68" s="19" t="s">
        <v>964</v>
      </c>
      <c r="U68" s="19" t="s">
        <v>1953</v>
      </c>
    </row>
    <row r="69">
      <c r="A69" s="19" t="s">
        <v>1914</v>
      </c>
      <c r="B69" s="19" t="s">
        <v>909</v>
      </c>
      <c r="C69" s="19" t="s">
        <v>939</v>
      </c>
      <c r="D69" s="19" t="s">
        <v>1563</v>
      </c>
      <c r="E69" s="19">
        <v>424.0</v>
      </c>
      <c r="F69" s="19" t="s">
        <v>1956</v>
      </c>
      <c r="G69" s="19" t="s">
        <v>1957</v>
      </c>
      <c r="I69" s="19" t="s">
        <v>1958</v>
      </c>
      <c r="J69" s="19">
        <v>5.0</v>
      </c>
      <c r="K69" s="19" t="s">
        <v>1028</v>
      </c>
      <c r="L69" s="19" t="s">
        <v>1961</v>
      </c>
      <c r="M69" s="19" t="s">
        <v>951</v>
      </c>
      <c r="N69" s="19" t="s">
        <v>1963</v>
      </c>
      <c r="O69" s="19" t="s">
        <v>1965</v>
      </c>
      <c r="P69" s="19" t="s">
        <v>63</v>
      </c>
      <c r="Q69" s="19" t="s">
        <v>957</v>
      </c>
      <c r="R69" s="19" t="s">
        <v>1921</v>
      </c>
      <c r="S69" s="20" t="s">
        <v>31</v>
      </c>
      <c r="T69" s="19" t="s">
        <v>964</v>
      </c>
      <c r="U69" s="19" t="s">
        <v>1969</v>
      </c>
    </row>
    <row r="70">
      <c r="A70" s="19" t="s">
        <v>1925</v>
      </c>
      <c r="B70" s="19" t="s">
        <v>909</v>
      </c>
      <c r="C70" s="19" t="s">
        <v>939</v>
      </c>
      <c r="D70" s="19" t="s">
        <v>1563</v>
      </c>
      <c r="E70" s="19">
        <v>425.0</v>
      </c>
      <c r="F70" s="19" t="s">
        <v>1141</v>
      </c>
      <c r="G70" s="19" t="s">
        <v>1976</v>
      </c>
      <c r="H70" s="19" t="s">
        <v>1977</v>
      </c>
      <c r="I70" s="19" t="s">
        <v>1978</v>
      </c>
      <c r="J70" s="19">
        <v>5.0</v>
      </c>
      <c r="K70" s="19" t="s">
        <v>948</v>
      </c>
      <c r="L70" s="19" t="s">
        <v>1979</v>
      </c>
      <c r="M70" s="19" t="s">
        <v>1933</v>
      </c>
      <c r="N70" s="19" t="s">
        <v>1981</v>
      </c>
      <c r="O70" s="19" t="s">
        <v>1983</v>
      </c>
      <c r="P70" s="19" t="s">
        <v>243</v>
      </c>
      <c r="Q70" s="19" t="s">
        <v>1937</v>
      </c>
      <c r="R70" s="19" t="s">
        <v>1921</v>
      </c>
      <c r="S70" s="20" t="s">
        <v>31</v>
      </c>
      <c r="T70" s="19" t="s">
        <v>1138</v>
      </c>
      <c r="U70" s="19" t="s">
        <v>1987</v>
      </c>
    </row>
    <row r="71">
      <c r="A71" s="19" t="s">
        <v>1939</v>
      </c>
      <c r="B71" s="19" t="s">
        <v>909</v>
      </c>
      <c r="C71" s="19" t="s">
        <v>939</v>
      </c>
      <c r="D71" s="19" t="s">
        <v>1563</v>
      </c>
      <c r="E71" s="19">
        <v>426.0</v>
      </c>
      <c r="F71" s="19" t="s">
        <v>1141</v>
      </c>
      <c r="G71" s="19" t="s">
        <v>1976</v>
      </c>
      <c r="H71" s="19" t="s">
        <v>1989</v>
      </c>
      <c r="I71" s="19" t="s">
        <v>1990</v>
      </c>
      <c r="J71" s="19">
        <v>5.0</v>
      </c>
      <c r="K71" s="19" t="s">
        <v>975</v>
      </c>
      <c r="L71" s="19" t="s">
        <v>1993</v>
      </c>
      <c r="M71" s="19" t="s">
        <v>1933</v>
      </c>
      <c r="N71" s="19" t="s">
        <v>1996</v>
      </c>
      <c r="O71" s="19" t="s">
        <v>1998</v>
      </c>
      <c r="P71" s="19" t="s">
        <v>243</v>
      </c>
      <c r="Q71" s="19" t="s">
        <v>1937</v>
      </c>
      <c r="R71" s="19" t="s">
        <v>1921</v>
      </c>
      <c r="S71" s="20" t="s">
        <v>31</v>
      </c>
      <c r="T71" s="19" t="s">
        <v>1138</v>
      </c>
      <c r="U71" s="19" t="s">
        <v>1999</v>
      </c>
    </row>
    <row r="72">
      <c r="A72" s="19" t="s">
        <v>1949</v>
      </c>
      <c r="B72" s="19" t="s">
        <v>909</v>
      </c>
      <c r="C72" s="19" t="s">
        <v>939</v>
      </c>
      <c r="D72" s="19" t="s">
        <v>1563</v>
      </c>
      <c r="E72" s="19">
        <v>427.0</v>
      </c>
      <c r="F72" s="19" t="s">
        <v>1675</v>
      </c>
      <c r="G72" s="19" t="s">
        <v>2002</v>
      </c>
      <c r="H72" s="19" t="s">
        <v>2003</v>
      </c>
      <c r="I72" s="19" t="s">
        <v>2005</v>
      </c>
      <c r="J72" s="19">
        <v>5.0</v>
      </c>
      <c r="K72" s="19" t="s">
        <v>948</v>
      </c>
      <c r="L72" s="19" t="s">
        <v>2008</v>
      </c>
      <c r="M72" s="19" t="s">
        <v>1933</v>
      </c>
      <c r="N72" s="19" t="s">
        <v>2009</v>
      </c>
      <c r="O72" s="19" t="s">
        <v>2010</v>
      </c>
      <c r="P72" s="19" t="s">
        <v>243</v>
      </c>
      <c r="Q72" s="19" t="s">
        <v>2011</v>
      </c>
      <c r="R72" s="19" t="s">
        <v>1921</v>
      </c>
      <c r="S72" s="20" t="s">
        <v>31</v>
      </c>
      <c r="T72" s="19" t="s">
        <v>1138</v>
      </c>
      <c r="U72" s="19" t="s">
        <v>2013</v>
      </c>
    </row>
    <row r="73">
      <c r="A73" s="19" t="s">
        <v>1960</v>
      </c>
      <c r="B73" s="19" t="s">
        <v>909</v>
      </c>
      <c r="C73" s="19" t="s">
        <v>939</v>
      </c>
      <c r="D73" s="19" t="s">
        <v>1563</v>
      </c>
      <c r="E73" s="19">
        <v>428.0</v>
      </c>
      <c r="F73" s="19" t="s">
        <v>1675</v>
      </c>
      <c r="G73" s="19" t="s">
        <v>2002</v>
      </c>
      <c r="H73" s="19" t="s">
        <v>2017</v>
      </c>
      <c r="I73" s="19" t="s">
        <v>2018</v>
      </c>
      <c r="J73" s="19">
        <v>5.0</v>
      </c>
      <c r="K73" s="19" t="s">
        <v>1000</v>
      </c>
      <c r="L73" s="19" t="s">
        <v>2020</v>
      </c>
      <c r="M73" s="19" t="s">
        <v>1933</v>
      </c>
      <c r="N73" s="19" t="s">
        <v>2022</v>
      </c>
      <c r="O73" s="19" t="s">
        <v>2025</v>
      </c>
      <c r="P73" s="19" t="s">
        <v>243</v>
      </c>
      <c r="Q73" s="19" t="s">
        <v>1937</v>
      </c>
      <c r="R73" s="19" t="s">
        <v>1921</v>
      </c>
      <c r="S73" s="20" t="s">
        <v>31</v>
      </c>
      <c r="T73" s="19" t="s">
        <v>1138</v>
      </c>
      <c r="U73" s="19" t="s">
        <v>2028</v>
      </c>
    </row>
    <row r="74">
      <c r="A74" s="19" t="s">
        <v>1971</v>
      </c>
      <c r="B74" s="19" t="s">
        <v>909</v>
      </c>
      <c r="C74" s="19" t="s">
        <v>939</v>
      </c>
      <c r="D74" s="19" t="s">
        <v>1563</v>
      </c>
      <c r="E74" s="19">
        <v>429.0</v>
      </c>
      <c r="F74" s="19" t="s">
        <v>2029</v>
      </c>
      <c r="G74" s="19" t="s">
        <v>2032</v>
      </c>
      <c r="H74" s="19" t="s">
        <v>2034</v>
      </c>
      <c r="I74" s="19" t="s">
        <v>2035</v>
      </c>
      <c r="J74" s="19">
        <v>5.0</v>
      </c>
      <c r="K74" s="19" t="s">
        <v>975</v>
      </c>
      <c r="L74" s="19" t="s">
        <v>2037</v>
      </c>
      <c r="M74" s="19" t="s">
        <v>1933</v>
      </c>
      <c r="N74" s="19" t="s">
        <v>2038</v>
      </c>
      <c r="O74" s="19" t="s">
        <v>2039</v>
      </c>
      <c r="P74" s="19" t="s">
        <v>243</v>
      </c>
      <c r="Q74" s="19" t="s">
        <v>1937</v>
      </c>
      <c r="R74" s="19" t="s">
        <v>1921</v>
      </c>
      <c r="S74" s="20" t="s">
        <v>31</v>
      </c>
      <c r="T74" s="19" t="s">
        <v>1138</v>
      </c>
      <c r="U74" s="19" t="s">
        <v>2041</v>
      </c>
    </row>
    <row r="75">
      <c r="A75" s="19" t="s">
        <v>1982</v>
      </c>
      <c r="B75" s="19" t="s">
        <v>909</v>
      </c>
      <c r="C75" s="19" t="s">
        <v>939</v>
      </c>
      <c r="D75" s="19" t="s">
        <v>1563</v>
      </c>
      <c r="E75" s="19">
        <v>430.0</v>
      </c>
      <c r="F75" s="19" t="s">
        <v>2043</v>
      </c>
      <c r="G75" s="19" t="s">
        <v>2045</v>
      </c>
      <c r="H75" s="19" t="s">
        <v>2046</v>
      </c>
      <c r="I75" s="19" t="s">
        <v>2049</v>
      </c>
      <c r="J75" s="19">
        <v>5.0</v>
      </c>
      <c r="K75" s="19" t="s">
        <v>1052</v>
      </c>
      <c r="L75" s="19" t="s">
        <v>2051</v>
      </c>
      <c r="M75" s="19" t="s">
        <v>1933</v>
      </c>
      <c r="N75" s="19" t="s">
        <v>2052</v>
      </c>
      <c r="O75" s="19" t="s">
        <v>2053</v>
      </c>
      <c r="P75" s="19" t="s">
        <v>243</v>
      </c>
      <c r="Q75" s="19" t="s">
        <v>2011</v>
      </c>
      <c r="R75" s="19" t="s">
        <v>1921</v>
      </c>
      <c r="S75" s="20" t="s">
        <v>31</v>
      </c>
      <c r="T75" s="19" t="s">
        <v>1138</v>
      </c>
      <c r="U75" s="19" t="s">
        <v>2054</v>
      </c>
    </row>
    <row r="76">
      <c r="A76" s="18" t="s">
        <v>1992</v>
      </c>
      <c r="B76" s="18" t="s">
        <v>909</v>
      </c>
      <c r="C76" s="18" t="s">
        <v>939</v>
      </c>
      <c r="D76" s="18" t="s">
        <v>1787</v>
      </c>
      <c r="E76" s="18">
        <v>239.0</v>
      </c>
      <c r="F76" s="18" t="s">
        <v>943</v>
      </c>
      <c r="G76" s="18" t="s">
        <v>944</v>
      </c>
      <c r="I76" s="18" t="s">
        <v>2059</v>
      </c>
      <c r="J76" s="18">
        <v>5.0</v>
      </c>
      <c r="K76" s="18" t="s">
        <v>1052</v>
      </c>
      <c r="M76" s="18" t="s">
        <v>951</v>
      </c>
      <c r="O76" s="18" t="s">
        <v>2064</v>
      </c>
      <c r="Q76" s="18" t="s">
        <v>957</v>
      </c>
      <c r="R76" s="18" t="s">
        <v>2065</v>
      </c>
      <c r="S76" s="21">
        <v>46280.0</v>
      </c>
      <c r="T76" s="18" t="s">
        <v>964</v>
      </c>
      <c r="U76" s="18" t="s">
        <v>2064</v>
      </c>
    </row>
    <row r="77">
      <c r="A77" s="18" t="s">
        <v>2007</v>
      </c>
      <c r="B77" s="18" t="s">
        <v>909</v>
      </c>
      <c r="C77" s="18" t="s">
        <v>939</v>
      </c>
      <c r="D77" s="18" t="s">
        <v>1787</v>
      </c>
      <c r="E77" s="18">
        <v>240.0</v>
      </c>
      <c r="F77" s="18" t="s">
        <v>943</v>
      </c>
      <c r="G77" s="18" t="s">
        <v>944</v>
      </c>
      <c r="I77" s="18" t="s">
        <v>2077</v>
      </c>
      <c r="J77" s="18">
        <v>5.0</v>
      </c>
      <c r="K77" s="18" t="s">
        <v>1052</v>
      </c>
      <c r="M77" s="18" t="s">
        <v>951</v>
      </c>
      <c r="O77" s="18" t="s">
        <v>2064</v>
      </c>
      <c r="Q77" s="18" t="s">
        <v>957</v>
      </c>
      <c r="R77" s="18" t="s">
        <v>2065</v>
      </c>
      <c r="S77" s="21">
        <v>46280.0</v>
      </c>
      <c r="T77" s="18" t="s">
        <v>964</v>
      </c>
      <c r="U77" s="18" t="s">
        <v>2064</v>
      </c>
    </row>
    <row r="78">
      <c r="A78" s="18" t="s">
        <v>2016</v>
      </c>
      <c r="B78" s="18" t="s">
        <v>909</v>
      </c>
      <c r="C78" s="18" t="s">
        <v>939</v>
      </c>
      <c r="D78" s="18" t="s">
        <v>1787</v>
      </c>
      <c r="E78" s="18">
        <v>241.0</v>
      </c>
      <c r="F78" s="18" t="s">
        <v>943</v>
      </c>
      <c r="G78" s="18" t="s">
        <v>944</v>
      </c>
      <c r="I78" s="18" t="s">
        <v>2059</v>
      </c>
      <c r="J78" s="18">
        <v>5.0</v>
      </c>
      <c r="K78" s="18" t="s">
        <v>1052</v>
      </c>
      <c r="M78" s="18" t="s">
        <v>951</v>
      </c>
      <c r="O78" s="18" t="s">
        <v>2091</v>
      </c>
      <c r="P78" s="18" t="s">
        <v>226</v>
      </c>
      <c r="Q78" s="18" t="s">
        <v>957</v>
      </c>
      <c r="R78" s="18" t="s">
        <v>2065</v>
      </c>
      <c r="S78" s="21">
        <v>46280.0</v>
      </c>
      <c r="T78" s="18" t="s">
        <v>964</v>
      </c>
      <c r="U78" s="18" t="s">
        <v>2091</v>
      </c>
    </row>
    <row r="79">
      <c r="A79" s="18" t="s">
        <v>2026</v>
      </c>
      <c r="B79" s="18" t="s">
        <v>909</v>
      </c>
      <c r="C79" s="18" t="s">
        <v>939</v>
      </c>
      <c r="D79" s="18" t="s">
        <v>1787</v>
      </c>
      <c r="E79" s="18">
        <v>242.0</v>
      </c>
      <c r="F79" s="18" t="s">
        <v>1022</v>
      </c>
      <c r="G79" s="18" t="s">
        <v>1025</v>
      </c>
      <c r="I79" s="18" t="s">
        <v>2105</v>
      </c>
      <c r="J79" s="18">
        <v>5.0</v>
      </c>
      <c r="K79" s="18" t="s">
        <v>1000</v>
      </c>
      <c r="M79" s="18" t="s">
        <v>951</v>
      </c>
      <c r="O79" s="18" t="s">
        <v>2114</v>
      </c>
      <c r="Q79" s="18" t="s">
        <v>957</v>
      </c>
      <c r="R79" s="18" t="s">
        <v>2065</v>
      </c>
      <c r="S79" s="21">
        <v>46280.0</v>
      </c>
      <c r="T79" s="18" t="s">
        <v>964</v>
      </c>
      <c r="U79" s="18" t="s">
        <v>2114</v>
      </c>
    </row>
    <row r="80">
      <c r="A80" s="18" t="s">
        <v>2033</v>
      </c>
      <c r="B80" s="18" t="s">
        <v>909</v>
      </c>
      <c r="C80" s="18" t="s">
        <v>939</v>
      </c>
      <c r="D80" s="18" t="s">
        <v>1787</v>
      </c>
      <c r="E80" s="18">
        <v>243.0</v>
      </c>
      <c r="F80" s="18" t="s">
        <v>1049</v>
      </c>
      <c r="G80" s="18" t="s">
        <v>1050</v>
      </c>
      <c r="I80" s="18" t="s">
        <v>2125</v>
      </c>
      <c r="J80" s="18">
        <v>5.0</v>
      </c>
      <c r="K80" s="18" t="s">
        <v>948</v>
      </c>
      <c r="M80" s="18" t="s">
        <v>951</v>
      </c>
      <c r="O80" s="18" t="s">
        <v>2128</v>
      </c>
      <c r="Q80" s="18" t="s">
        <v>957</v>
      </c>
      <c r="R80" s="18" t="s">
        <v>2065</v>
      </c>
      <c r="S80" s="21">
        <v>46280.0</v>
      </c>
      <c r="T80" s="18" t="s">
        <v>964</v>
      </c>
      <c r="U80" s="18" t="s">
        <v>2128</v>
      </c>
    </row>
    <row r="81">
      <c r="A81" s="18" t="s">
        <v>2042</v>
      </c>
      <c r="B81" s="18" t="s">
        <v>909</v>
      </c>
      <c r="C81" s="18" t="s">
        <v>939</v>
      </c>
      <c r="D81" s="18" t="s">
        <v>1787</v>
      </c>
      <c r="E81" s="18">
        <v>244.0</v>
      </c>
      <c r="F81" s="18" t="s">
        <v>1049</v>
      </c>
      <c r="G81" s="18" t="s">
        <v>1050</v>
      </c>
      <c r="I81" s="18" t="s">
        <v>2141</v>
      </c>
      <c r="J81" s="18">
        <v>5.0</v>
      </c>
      <c r="K81" s="18" t="s">
        <v>1052</v>
      </c>
      <c r="M81" s="18" t="s">
        <v>951</v>
      </c>
      <c r="O81" s="18" t="s">
        <v>2128</v>
      </c>
      <c r="Q81" s="18" t="s">
        <v>957</v>
      </c>
      <c r="R81" s="18" t="s">
        <v>2065</v>
      </c>
      <c r="S81" s="21">
        <v>46280.0</v>
      </c>
      <c r="T81" s="18" t="s">
        <v>964</v>
      </c>
      <c r="U81" s="18" t="s">
        <v>2128</v>
      </c>
    </row>
    <row r="82">
      <c r="A82" s="18" t="s">
        <v>2050</v>
      </c>
      <c r="B82" s="18" t="s">
        <v>909</v>
      </c>
      <c r="C82" s="18" t="s">
        <v>939</v>
      </c>
      <c r="D82" s="18" t="s">
        <v>1787</v>
      </c>
      <c r="E82" s="18">
        <v>245.0</v>
      </c>
      <c r="F82" s="18" t="s">
        <v>1087</v>
      </c>
      <c r="G82" s="18" t="s">
        <v>1089</v>
      </c>
      <c r="I82" s="18" t="s">
        <v>2149</v>
      </c>
      <c r="J82" s="18">
        <v>5.0</v>
      </c>
      <c r="K82" s="18" t="s">
        <v>1028</v>
      </c>
      <c r="M82" s="18" t="s">
        <v>951</v>
      </c>
      <c r="O82" s="18" t="s">
        <v>2114</v>
      </c>
      <c r="Q82" s="18" t="s">
        <v>957</v>
      </c>
      <c r="R82" s="18" t="s">
        <v>2065</v>
      </c>
      <c r="S82" s="21">
        <v>46280.0</v>
      </c>
      <c r="T82" s="18" t="s">
        <v>964</v>
      </c>
      <c r="U82" s="18" t="s">
        <v>2114</v>
      </c>
    </row>
    <row r="83">
      <c r="A83" s="18" t="s">
        <v>2057</v>
      </c>
      <c r="B83" s="18" t="s">
        <v>909</v>
      </c>
      <c r="C83" s="18" t="s">
        <v>939</v>
      </c>
      <c r="D83" s="18" t="s">
        <v>1787</v>
      </c>
      <c r="E83" s="18">
        <v>246.0</v>
      </c>
      <c r="F83" s="18" t="s">
        <v>1087</v>
      </c>
      <c r="G83" s="18" t="s">
        <v>1089</v>
      </c>
      <c r="I83" s="18" t="s">
        <v>2157</v>
      </c>
      <c r="J83" s="18">
        <v>5.0</v>
      </c>
      <c r="K83" s="18" t="s">
        <v>1052</v>
      </c>
      <c r="M83" s="18" t="s">
        <v>951</v>
      </c>
      <c r="O83" s="18" t="s">
        <v>2114</v>
      </c>
      <c r="Q83" s="18" t="s">
        <v>957</v>
      </c>
      <c r="R83" s="18" t="s">
        <v>2065</v>
      </c>
      <c r="S83" s="21">
        <v>46280.0</v>
      </c>
      <c r="T83" s="18" t="s">
        <v>964</v>
      </c>
      <c r="U83" s="18" t="s">
        <v>2114</v>
      </c>
    </row>
    <row r="84">
      <c r="A84" s="18" t="s">
        <v>2061</v>
      </c>
      <c r="B84" s="18" t="s">
        <v>909</v>
      </c>
      <c r="C84" s="18" t="s">
        <v>939</v>
      </c>
      <c r="D84" s="18" t="s">
        <v>1787</v>
      </c>
      <c r="E84" s="18">
        <v>247.0</v>
      </c>
      <c r="F84" s="18" t="s">
        <v>1121</v>
      </c>
      <c r="G84" s="18" t="s">
        <v>1122</v>
      </c>
      <c r="I84" s="18" t="s">
        <v>2163</v>
      </c>
      <c r="J84" s="18">
        <v>5.0</v>
      </c>
      <c r="K84" s="18" t="s">
        <v>975</v>
      </c>
      <c r="M84" s="18" t="s">
        <v>951</v>
      </c>
      <c r="O84" s="18" t="s">
        <v>2064</v>
      </c>
      <c r="Q84" s="18" t="s">
        <v>957</v>
      </c>
      <c r="R84" s="18" t="s">
        <v>2065</v>
      </c>
      <c r="S84" s="21">
        <v>46280.0</v>
      </c>
      <c r="T84" s="18" t="s">
        <v>964</v>
      </c>
      <c r="U84" s="18" t="s">
        <v>2064</v>
      </c>
    </row>
    <row r="85">
      <c r="A85" s="18" t="s">
        <v>2068</v>
      </c>
      <c r="B85" s="18" t="s">
        <v>909</v>
      </c>
      <c r="C85" s="18" t="s">
        <v>939</v>
      </c>
      <c r="D85" s="18" t="s">
        <v>1787</v>
      </c>
      <c r="E85" s="18">
        <v>248.0</v>
      </c>
      <c r="F85" s="18" t="s">
        <v>1131</v>
      </c>
      <c r="G85" s="18" t="s">
        <v>1133</v>
      </c>
      <c r="I85" s="18" t="s">
        <v>2169</v>
      </c>
      <c r="J85" s="18">
        <v>5.0</v>
      </c>
      <c r="K85" s="18" t="s">
        <v>948</v>
      </c>
      <c r="M85" s="18" t="s">
        <v>951</v>
      </c>
      <c r="O85" s="18" t="s">
        <v>63</v>
      </c>
      <c r="Q85" s="18" t="s">
        <v>957</v>
      </c>
      <c r="R85" s="18" t="s">
        <v>2065</v>
      </c>
      <c r="S85" s="21">
        <v>46280.0</v>
      </c>
      <c r="T85" s="18" t="s">
        <v>1138</v>
      </c>
      <c r="U85" s="18" t="s">
        <v>2173</v>
      </c>
    </row>
    <row r="86">
      <c r="A86" s="18" t="s">
        <v>2078</v>
      </c>
      <c r="B86" s="18" t="s">
        <v>909</v>
      </c>
      <c r="C86" s="18" t="s">
        <v>939</v>
      </c>
      <c r="D86" s="18" t="s">
        <v>1787</v>
      </c>
      <c r="E86" s="18">
        <v>249.0</v>
      </c>
      <c r="F86" s="18" t="s">
        <v>1141</v>
      </c>
      <c r="G86" s="18" t="s">
        <v>1143</v>
      </c>
      <c r="I86" s="18" t="s">
        <v>2178</v>
      </c>
      <c r="J86" s="18">
        <v>5.0</v>
      </c>
      <c r="K86" s="18" t="s">
        <v>948</v>
      </c>
      <c r="M86" s="18" t="s">
        <v>951</v>
      </c>
      <c r="O86" s="18" t="s">
        <v>63</v>
      </c>
      <c r="Q86" s="18" t="s">
        <v>957</v>
      </c>
      <c r="R86" s="18" t="s">
        <v>2065</v>
      </c>
      <c r="S86" s="21">
        <v>46280.0</v>
      </c>
      <c r="T86" s="18" t="s">
        <v>1138</v>
      </c>
      <c r="U86" s="18" t="s">
        <v>2173</v>
      </c>
    </row>
    <row r="87">
      <c r="A87" s="18" t="s">
        <v>2084</v>
      </c>
      <c r="B87" s="18" t="s">
        <v>909</v>
      </c>
      <c r="C87" s="18" t="s">
        <v>939</v>
      </c>
      <c r="D87" s="18" t="s">
        <v>1787</v>
      </c>
      <c r="E87" s="18">
        <v>250.0</v>
      </c>
      <c r="F87" s="18" t="s">
        <v>1049</v>
      </c>
      <c r="G87" s="18" t="s">
        <v>2181</v>
      </c>
      <c r="I87" s="18" t="s">
        <v>2183</v>
      </c>
      <c r="J87" s="18">
        <v>5.0</v>
      </c>
      <c r="K87" s="18" t="s">
        <v>1000</v>
      </c>
      <c r="M87" s="18" t="s">
        <v>951</v>
      </c>
      <c r="O87" s="18" t="s">
        <v>63</v>
      </c>
      <c r="Q87" s="18" t="s">
        <v>957</v>
      </c>
      <c r="R87" s="18" t="s">
        <v>2065</v>
      </c>
      <c r="S87" s="21">
        <v>46280.0</v>
      </c>
      <c r="T87" s="18" t="s">
        <v>1138</v>
      </c>
      <c r="U87" s="18" t="s">
        <v>2173</v>
      </c>
    </row>
    <row r="88">
      <c r="A88" s="18" t="s">
        <v>2092</v>
      </c>
      <c r="B88" s="18" t="s">
        <v>909</v>
      </c>
      <c r="C88" s="18" t="s">
        <v>939</v>
      </c>
      <c r="D88" s="18" t="s">
        <v>1787</v>
      </c>
      <c r="E88" s="18">
        <v>251.0</v>
      </c>
      <c r="F88" s="18" t="s">
        <v>1828</v>
      </c>
      <c r="G88" s="18" t="s">
        <v>2187</v>
      </c>
      <c r="I88" s="18" t="s">
        <v>2188</v>
      </c>
      <c r="J88" s="18">
        <v>5.0</v>
      </c>
      <c r="K88" s="18" t="s">
        <v>1028</v>
      </c>
      <c r="M88" s="18" t="s">
        <v>951</v>
      </c>
      <c r="O88" s="18" t="s">
        <v>63</v>
      </c>
      <c r="Q88" s="18" t="s">
        <v>957</v>
      </c>
      <c r="R88" s="18" t="s">
        <v>2065</v>
      </c>
      <c r="S88" s="21">
        <v>46280.0</v>
      </c>
      <c r="T88" s="18" t="s">
        <v>1138</v>
      </c>
      <c r="U88" s="18" t="s">
        <v>2173</v>
      </c>
    </row>
    <row r="89">
      <c r="A89" s="18" t="s">
        <v>2103</v>
      </c>
      <c r="B89" s="18" t="s">
        <v>909</v>
      </c>
      <c r="C89" s="18" t="s">
        <v>939</v>
      </c>
      <c r="D89" s="18" t="s">
        <v>1787</v>
      </c>
      <c r="E89" s="18">
        <v>252.0</v>
      </c>
      <c r="F89" s="18" t="s">
        <v>1184</v>
      </c>
      <c r="G89" s="18" t="s">
        <v>2193</v>
      </c>
      <c r="I89" s="18" t="s">
        <v>2195</v>
      </c>
      <c r="J89" s="18">
        <v>5.0</v>
      </c>
      <c r="K89" s="18" t="s">
        <v>1052</v>
      </c>
      <c r="M89" s="18" t="s">
        <v>951</v>
      </c>
      <c r="O89" s="18" t="s">
        <v>63</v>
      </c>
      <c r="Q89" s="18" t="s">
        <v>957</v>
      </c>
      <c r="R89" s="18" t="s">
        <v>2065</v>
      </c>
      <c r="S89" s="21">
        <v>46280.0</v>
      </c>
      <c r="T89" s="18" t="s">
        <v>1138</v>
      </c>
      <c r="U89" s="18" t="s">
        <v>2173</v>
      </c>
    </row>
    <row r="90">
      <c r="A90" s="18" t="s">
        <v>2117</v>
      </c>
      <c r="B90" s="18" t="s">
        <v>909</v>
      </c>
      <c r="C90" s="18" t="s">
        <v>939</v>
      </c>
      <c r="D90" s="18" t="s">
        <v>1787</v>
      </c>
      <c r="E90" s="18">
        <v>253.0</v>
      </c>
      <c r="F90" s="18" t="s">
        <v>5</v>
      </c>
      <c r="G90" s="18" t="s">
        <v>1194</v>
      </c>
      <c r="I90" s="18" t="s">
        <v>2200</v>
      </c>
      <c r="J90" s="18">
        <v>5.0</v>
      </c>
      <c r="K90" s="18" t="s">
        <v>948</v>
      </c>
      <c r="M90" s="18" t="s">
        <v>951</v>
      </c>
      <c r="O90" s="18" t="s">
        <v>2207</v>
      </c>
      <c r="Q90" s="18" t="s">
        <v>957</v>
      </c>
      <c r="R90" s="18" t="s">
        <v>2065</v>
      </c>
      <c r="S90" s="21">
        <v>46280.0</v>
      </c>
      <c r="T90" s="18" t="s">
        <v>964</v>
      </c>
      <c r="U90" s="18" t="s">
        <v>2207</v>
      </c>
    </row>
    <row r="91">
      <c r="A91" s="18" t="s">
        <v>2133</v>
      </c>
      <c r="B91" s="18" t="s">
        <v>909</v>
      </c>
      <c r="C91" s="18" t="s">
        <v>939</v>
      </c>
      <c r="D91" s="18" t="s">
        <v>1787</v>
      </c>
      <c r="E91" s="18">
        <v>254.0</v>
      </c>
      <c r="F91" s="18" t="s">
        <v>1208</v>
      </c>
      <c r="G91" s="18" t="s">
        <v>1210</v>
      </c>
      <c r="I91" s="18" t="s">
        <v>2213</v>
      </c>
      <c r="J91" s="18">
        <v>5.0</v>
      </c>
      <c r="K91" s="18" t="s">
        <v>1000</v>
      </c>
      <c r="M91" s="18" t="s">
        <v>951</v>
      </c>
      <c r="O91" s="18" t="s">
        <v>2215</v>
      </c>
      <c r="Q91" s="18" t="s">
        <v>957</v>
      </c>
      <c r="R91" s="18" t="s">
        <v>2065</v>
      </c>
      <c r="S91" s="21">
        <v>46280.0</v>
      </c>
      <c r="T91" s="18" t="s">
        <v>964</v>
      </c>
      <c r="U91" s="18" t="s">
        <v>2215</v>
      </c>
    </row>
    <row r="92">
      <c r="A92" s="18" t="s">
        <v>2146</v>
      </c>
      <c r="B92" s="18" t="s">
        <v>909</v>
      </c>
      <c r="C92" s="18" t="s">
        <v>939</v>
      </c>
      <c r="D92" s="18" t="s">
        <v>1787</v>
      </c>
      <c r="E92" s="18">
        <v>255.0</v>
      </c>
      <c r="F92" s="18" t="s">
        <v>1222</v>
      </c>
      <c r="G92" s="18" t="s">
        <v>1223</v>
      </c>
      <c r="I92" s="18" t="s">
        <v>2219</v>
      </c>
      <c r="J92" s="18">
        <v>5.0</v>
      </c>
      <c r="K92" s="18" t="s">
        <v>1000</v>
      </c>
      <c r="M92" s="18" t="s">
        <v>951</v>
      </c>
      <c r="O92" s="18" t="s">
        <v>2221</v>
      </c>
      <c r="Q92" s="18" t="s">
        <v>957</v>
      </c>
      <c r="R92" s="18" t="s">
        <v>2065</v>
      </c>
      <c r="S92" s="21">
        <v>46280.0</v>
      </c>
      <c r="T92" s="18" t="s">
        <v>964</v>
      </c>
      <c r="U92" s="18" t="s">
        <v>2221</v>
      </c>
    </row>
    <row r="93">
      <c r="A93" s="18" t="s">
        <v>2151</v>
      </c>
      <c r="B93" s="18" t="s">
        <v>909</v>
      </c>
      <c r="C93" s="18" t="s">
        <v>939</v>
      </c>
      <c r="D93" s="18" t="s">
        <v>1787</v>
      </c>
      <c r="E93" s="18">
        <v>256.0</v>
      </c>
      <c r="F93" s="18" t="s">
        <v>1895</v>
      </c>
      <c r="G93" s="18" t="s">
        <v>1235</v>
      </c>
      <c r="I93" s="18" t="s">
        <v>2226</v>
      </c>
      <c r="J93" s="18">
        <v>5.0</v>
      </c>
      <c r="K93" s="18" t="s">
        <v>2152</v>
      </c>
      <c r="M93" s="18" t="s">
        <v>1873</v>
      </c>
      <c r="O93" s="18" t="s">
        <v>2228</v>
      </c>
      <c r="P93" s="18" t="s">
        <v>1839</v>
      </c>
      <c r="Q93" s="18" t="s">
        <v>1839</v>
      </c>
      <c r="R93" s="18" t="s">
        <v>2065</v>
      </c>
      <c r="S93" s="21">
        <v>46280.0</v>
      </c>
      <c r="T93" s="18" t="s">
        <v>1150</v>
      </c>
      <c r="U93" s="18" t="s">
        <v>2228</v>
      </c>
    </row>
    <row r="94">
      <c r="A94" s="18" t="s">
        <v>2158</v>
      </c>
      <c r="B94" s="18" t="s">
        <v>909</v>
      </c>
      <c r="C94" s="18" t="s">
        <v>939</v>
      </c>
      <c r="D94" s="18" t="s">
        <v>1787</v>
      </c>
      <c r="E94" s="18">
        <v>257.0</v>
      </c>
      <c r="F94" s="18" t="s">
        <v>2232</v>
      </c>
      <c r="G94" s="18" t="s">
        <v>1566</v>
      </c>
      <c r="I94" s="18" t="s">
        <v>2059</v>
      </c>
      <c r="J94" s="18">
        <v>5.0</v>
      </c>
      <c r="K94" s="18" t="s">
        <v>1052</v>
      </c>
      <c r="M94" s="18" t="s">
        <v>951</v>
      </c>
      <c r="O94" s="18" t="s">
        <v>2064</v>
      </c>
      <c r="Q94" s="18" t="s">
        <v>957</v>
      </c>
      <c r="R94" s="18" t="s">
        <v>2065</v>
      </c>
      <c r="S94" s="21">
        <v>46280.0</v>
      </c>
      <c r="T94" s="18" t="s">
        <v>964</v>
      </c>
      <c r="U94" s="18" t="s">
        <v>2064</v>
      </c>
    </row>
    <row r="95">
      <c r="A95" s="18" t="s">
        <v>2162</v>
      </c>
      <c r="B95" s="18" t="s">
        <v>909</v>
      </c>
      <c r="C95" s="18" t="s">
        <v>939</v>
      </c>
      <c r="D95" s="18" t="s">
        <v>1787</v>
      </c>
      <c r="E95" s="18">
        <v>258.0</v>
      </c>
      <c r="F95" s="18" t="s">
        <v>2232</v>
      </c>
      <c r="G95" s="18" t="s">
        <v>1583</v>
      </c>
      <c r="I95" s="18" t="s">
        <v>2059</v>
      </c>
      <c r="J95" s="18">
        <v>5.0</v>
      </c>
      <c r="K95" s="18" t="s">
        <v>1052</v>
      </c>
      <c r="M95" s="18" t="s">
        <v>951</v>
      </c>
      <c r="O95" s="18" t="s">
        <v>2091</v>
      </c>
      <c r="P95" s="18" t="s">
        <v>226</v>
      </c>
      <c r="Q95" s="18" t="s">
        <v>957</v>
      </c>
      <c r="R95" s="18" t="s">
        <v>2065</v>
      </c>
      <c r="S95" s="21">
        <v>46280.0</v>
      </c>
      <c r="T95" s="18" t="s">
        <v>964</v>
      </c>
      <c r="U95" s="18" t="s">
        <v>2091</v>
      </c>
    </row>
    <row r="96">
      <c r="A96" s="18" t="s">
        <v>2167</v>
      </c>
      <c r="B96" s="18" t="s">
        <v>909</v>
      </c>
      <c r="C96" s="18" t="s">
        <v>939</v>
      </c>
      <c r="D96" s="18" t="s">
        <v>1787</v>
      </c>
      <c r="E96" s="18">
        <v>259.0</v>
      </c>
      <c r="F96" s="18" t="s">
        <v>1131</v>
      </c>
      <c r="G96" s="18" t="s">
        <v>1598</v>
      </c>
      <c r="I96" s="18" t="s">
        <v>2249</v>
      </c>
      <c r="J96" s="18">
        <v>5.0</v>
      </c>
      <c r="K96" s="18" t="s">
        <v>948</v>
      </c>
      <c r="M96" s="18" t="s">
        <v>951</v>
      </c>
      <c r="O96" s="18" t="s">
        <v>2064</v>
      </c>
      <c r="Q96" s="18" t="s">
        <v>957</v>
      </c>
      <c r="R96" s="18" t="s">
        <v>2065</v>
      </c>
      <c r="S96" s="21">
        <v>46280.0</v>
      </c>
      <c r="T96" s="18" t="s">
        <v>964</v>
      </c>
      <c r="U96" s="18" t="s">
        <v>2064</v>
      </c>
    </row>
    <row r="97">
      <c r="A97" s="18" t="s">
        <v>2175</v>
      </c>
      <c r="B97" s="18" t="s">
        <v>909</v>
      </c>
      <c r="C97" s="18" t="s">
        <v>939</v>
      </c>
      <c r="D97" s="18" t="s">
        <v>1787</v>
      </c>
      <c r="E97" s="18">
        <v>260.0</v>
      </c>
      <c r="F97" s="18" t="s">
        <v>1184</v>
      </c>
      <c r="G97" s="18" t="s">
        <v>2256</v>
      </c>
      <c r="I97" s="18" t="s">
        <v>2258</v>
      </c>
      <c r="J97" s="18">
        <v>5.0</v>
      </c>
      <c r="K97" s="18" t="s">
        <v>2179</v>
      </c>
      <c r="M97" s="18" t="s">
        <v>2261</v>
      </c>
      <c r="O97" s="18" t="s">
        <v>2263</v>
      </c>
      <c r="P97" s="18" t="s">
        <v>256</v>
      </c>
      <c r="Q97" s="18" t="s">
        <v>1839</v>
      </c>
      <c r="R97" s="18" t="s">
        <v>2065</v>
      </c>
      <c r="S97" s="21">
        <v>46280.0</v>
      </c>
      <c r="T97" s="18" t="s">
        <v>1150</v>
      </c>
      <c r="U97" s="18" t="s">
        <v>2263</v>
      </c>
    </row>
    <row r="98">
      <c r="A98" s="18" t="s">
        <v>2184</v>
      </c>
      <c r="B98" s="18" t="s">
        <v>909</v>
      </c>
      <c r="C98" s="18" t="s">
        <v>939</v>
      </c>
      <c r="D98" s="18" t="s">
        <v>1787</v>
      </c>
      <c r="E98" s="18">
        <v>261.0</v>
      </c>
      <c r="F98" s="18" t="s">
        <v>1184</v>
      </c>
      <c r="G98" s="18" t="s">
        <v>1185</v>
      </c>
      <c r="I98" s="18" t="s">
        <v>2269</v>
      </c>
      <c r="J98" s="18">
        <v>5.0</v>
      </c>
      <c r="K98" s="18" t="s">
        <v>1052</v>
      </c>
      <c r="M98" s="18" t="s">
        <v>951</v>
      </c>
      <c r="O98" s="18" t="s">
        <v>2270</v>
      </c>
      <c r="Q98" s="18" t="s">
        <v>957</v>
      </c>
      <c r="R98" s="18" t="s">
        <v>2065</v>
      </c>
      <c r="S98" s="21">
        <v>46280.0</v>
      </c>
      <c r="T98" s="18" t="s">
        <v>964</v>
      </c>
      <c r="U98" s="18" t="s">
        <v>2270</v>
      </c>
    </row>
    <row r="99">
      <c r="A99" s="18" t="s">
        <v>2191</v>
      </c>
      <c r="B99" s="18" t="s">
        <v>909</v>
      </c>
      <c r="C99" s="18" t="s">
        <v>939</v>
      </c>
      <c r="D99" s="18" t="s">
        <v>1787</v>
      </c>
      <c r="E99" s="18">
        <v>262.0</v>
      </c>
      <c r="F99" s="18" t="s">
        <v>1184</v>
      </c>
      <c r="G99" s="18" t="s">
        <v>1640</v>
      </c>
      <c r="I99" s="18" t="s">
        <v>2276</v>
      </c>
      <c r="J99" s="18">
        <v>5.0</v>
      </c>
      <c r="K99" s="18" t="s">
        <v>975</v>
      </c>
      <c r="M99" s="18" t="s">
        <v>951</v>
      </c>
      <c r="O99" s="18" t="s">
        <v>2277</v>
      </c>
      <c r="Q99" s="18" t="s">
        <v>957</v>
      </c>
      <c r="R99" s="18" t="s">
        <v>2065</v>
      </c>
      <c r="S99" s="21">
        <v>46280.0</v>
      </c>
      <c r="T99" s="18" t="s">
        <v>964</v>
      </c>
      <c r="U99" s="18" t="s">
        <v>2277</v>
      </c>
    </row>
    <row r="100">
      <c r="A100" s="18" t="s">
        <v>2197</v>
      </c>
      <c r="B100" s="18" t="s">
        <v>909</v>
      </c>
      <c r="C100" s="18" t="s">
        <v>939</v>
      </c>
      <c r="D100" s="18" t="s">
        <v>1787</v>
      </c>
      <c r="E100" s="18">
        <v>263.0</v>
      </c>
      <c r="F100" s="18" t="s">
        <v>2282</v>
      </c>
      <c r="G100" s="18" t="s">
        <v>1656</v>
      </c>
      <c r="I100" s="18" t="s">
        <v>2283</v>
      </c>
      <c r="J100" s="18">
        <v>5.0</v>
      </c>
      <c r="K100" s="18" t="s">
        <v>1000</v>
      </c>
      <c r="M100" s="18" t="s">
        <v>951</v>
      </c>
      <c r="O100" s="18" t="s">
        <v>2277</v>
      </c>
      <c r="Q100" s="18" t="s">
        <v>957</v>
      </c>
      <c r="R100" s="18" t="s">
        <v>2065</v>
      </c>
      <c r="S100" s="21">
        <v>46280.0</v>
      </c>
      <c r="T100" s="18" t="s">
        <v>964</v>
      </c>
      <c r="U100" s="18" t="s">
        <v>2277</v>
      </c>
    </row>
    <row r="101">
      <c r="A101" s="18" t="s">
        <v>2203</v>
      </c>
      <c r="B101" s="18" t="s">
        <v>909</v>
      </c>
      <c r="C101" s="18" t="s">
        <v>939</v>
      </c>
      <c r="D101" s="18" t="s">
        <v>1787</v>
      </c>
      <c r="E101" s="18">
        <v>264.0</v>
      </c>
      <c r="F101" s="18" t="s">
        <v>1675</v>
      </c>
      <c r="G101" s="18" t="s">
        <v>2289</v>
      </c>
      <c r="I101" s="18" t="s">
        <v>2290</v>
      </c>
      <c r="J101" s="18">
        <v>5.0</v>
      </c>
      <c r="K101" s="18" t="s">
        <v>2205</v>
      </c>
      <c r="M101" s="18" t="s">
        <v>2294</v>
      </c>
      <c r="O101" s="18" t="s">
        <v>2295</v>
      </c>
      <c r="P101" s="18" t="s">
        <v>256</v>
      </c>
      <c r="Q101" s="18" t="s">
        <v>1839</v>
      </c>
      <c r="R101" s="18" t="s">
        <v>2065</v>
      </c>
      <c r="S101" s="21">
        <v>46280.0</v>
      </c>
      <c r="T101" s="18" t="s">
        <v>1150</v>
      </c>
      <c r="U101" s="18" t="s">
        <v>2295</v>
      </c>
    </row>
    <row r="102">
      <c r="A102" s="18" t="s">
        <v>2212</v>
      </c>
      <c r="B102" s="18" t="s">
        <v>909</v>
      </c>
      <c r="C102" s="18" t="s">
        <v>939</v>
      </c>
      <c r="D102" s="18" t="s">
        <v>1787</v>
      </c>
      <c r="E102" s="18">
        <v>265.0</v>
      </c>
      <c r="F102" s="18" t="s">
        <v>1141</v>
      </c>
      <c r="G102" s="18" t="s">
        <v>1143</v>
      </c>
      <c r="I102" s="18" t="s">
        <v>2300</v>
      </c>
      <c r="J102" s="18">
        <v>5.0</v>
      </c>
      <c r="K102" s="18" t="s">
        <v>2152</v>
      </c>
      <c r="M102" s="18" t="s">
        <v>2301</v>
      </c>
      <c r="O102" s="18" t="s">
        <v>2303</v>
      </c>
      <c r="P102" s="18" t="s">
        <v>263</v>
      </c>
      <c r="Q102" s="18" t="s">
        <v>1781</v>
      </c>
      <c r="R102" s="18" t="s">
        <v>2065</v>
      </c>
      <c r="S102" s="21">
        <v>46280.0</v>
      </c>
      <c r="T102" s="18" t="s">
        <v>1150</v>
      </c>
      <c r="U102" s="18" t="s">
        <v>2303</v>
      </c>
    </row>
    <row r="103">
      <c r="A103" s="18" t="s">
        <v>2218</v>
      </c>
      <c r="B103" s="18" t="s">
        <v>909</v>
      </c>
      <c r="C103" s="18" t="s">
        <v>939</v>
      </c>
      <c r="D103" s="18" t="s">
        <v>1787</v>
      </c>
      <c r="E103" s="18">
        <v>266.0</v>
      </c>
      <c r="F103" s="18" t="s">
        <v>943</v>
      </c>
      <c r="G103" s="18" t="s">
        <v>944</v>
      </c>
      <c r="I103" s="18" t="s">
        <v>2308</v>
      </c>
      <c r="J103" s="18">
        <v>5.0</v>
      </c>
      <c r="K103" s="18" t="s">
        <v>1000</v>
      </c>
      <c r="M103" s="18" t="s">
        <v>951</v>
      </c>
      <c r="O103" s="18" t="s">
        <v>2064</v>
      </c>
      <c r="Q103" s="18" t="s">
        <v>957</v>
      </c>
      <c r="R103" s="18" t="s">
        <v>2065</v>
      </c>
      <c r="S103" s="21">
        <v>46280.0</v>
      </c>
      <c r="T103" s="18" t="s">
        <v>964</v>
      </c>
      <c r="U103" s="18" t="s">
        <v>2064</v>
      </c>
    </row>
    <row r="104">
      <c r="A104" s="18" t="s">
        <v>2224</v>
      </c>
      <c r="B104" s="18" t="s">
        <v>909</v>
      </c>
      <c r="C104" s="18" t="s">
        <v>939</v>
      </c>
      <c r="D104" s="18" t="s">
        <v>1787</v>
      </c>
      <c r="E104" s="18">
        <v>267.0</v>
      </c>
      <c r="F104" s="18" t="s">
        <v>943</v>
      </c>
      <c r="G104" s="18" t="s">
        <v>944</v>
      </c>
      <c r="I104" s="18" t="s">
        <v>2314</v>
      </c>
      <c r="J104" s="18">
        <v>5.0</v>
      </c>
      <c r="K104" s="18" t="s">
        <v>948</v>
      </c>
      <c r="M104" s="18" t="s">
        <v>951</v>
      </c>
      <c r="O104" s="18" t="s">
        <v>2064</v>
      </c>
      <c r="Q104" s="18" t="s">
        <v>957</v>
      </c>
      <c r="R104" s="18" t="s">
        <v>2065</v>
      </c>
      <c r="S104" s="21">
        <v>46280.0</v>
      </c>
      <c r="T104" s="18" t="s">
        <v>964</v>
      </c>
      <c r="U104" s="18" t="s">
        <v>2064</v>
      </c>
    </row>
    <row r="105">
      <c r="A105" s="18" t="s">
        <v>2233</v>
      </c>
      <c r="B105" s="18" t="s">
        <v>909</v>
      </c>
      <c r="C105" s="18" t="s">
        <v>939</v>
      </c>
      <c r="D105" s="18" t="s">
        <v>1787</v>
      </c>
      <c r="E105" s="18">
        <v>268.0</v>
      </c>
      <c r="F105" s="18" t="s">
        <v>943</v>
      </c>
      <c r="G105" s="18" t="s">
        <v>944</v>
      </c>
      <c r="I105" s="18" t="s">
        <v>2320</v>
      </c>
      <c r="J105" s="18">
        <v>5.0</v>
      </c>
      <c r="K105" s="18" t="s">
        <v>1028</v>
      </c>
      <c r="M105" s="18" t="s">
        <v>951</v>
      </c>
      <c r="O105" s="18" t="s">
        <v>2064</v>
      </c>
      <c r="Q105" s="18" t="s">
        <v>957</v>
      </c>
      <c r="R105" s="18" t="s">
        <v>2065</v>
      </c>
      <c r="S105" s="21">
        <v>46280.0</v>
      </c>
      <c r="T105" s="18" t="s">
        <v>964</v>
      </c>
      <c r="U105" s="18" t="s">
        <v>2064</v>
      </c>
    </row>
    <row r="106">
      <c r="A106" s="18" t="s">
        <v>2238</v>
      </c>
      <c r="B106" s="18" t="s">
        <v>909</v>
      </c>
      <c r="C106" s="18" t="s">
        <v>939</v>
      </c>
      <c r="D106" s="18" t="s">
        <v>1787</v>
      </c>
      <c r="E106" s="18">
        <v>269.0</v>
      </c>
      <c r="F106" s="18" t="s">
        <v>943</v>
      </c>
      <c r="G106" s="18" t="s">
        <v>944</v>
      </c>
      <c r="I106" s="18" t="s">
        <v>2077</v>
      </c>
      <c r="J106" s="18">
        <v>5.0</v>
      </c>
      <c r="K106" s="18" t="s">
        <v>1052</v>
      </c>
      <c r="M106" s="18" t="s">
        <v>951</v>
      </c>
      <c r="O106" s="18" t="s">
        <v>2064</v>
      </c>
      <c r="Q106" s="18" t="s">
        <v>957</v>
      </c>
      <c r="R106" s="18" t="s">
        <v>2065</v>
      </c>
      <c r="S106" s="21">
        <v>46280.0</v>
      </c>
      <c r="T106" s="18" t="s">
        <v>964</v>
      </c>
      <c r="U106" s="18" t="s">
        <v>2064</v>
      </c>
    </row>
    <row r="107">
      <c r="A107" s="18" t="s">
        <v>2243</v>
      </c>
      <c r="B107" s="18" t="s">
        <v>909</v>
      </c>
      <c r="C107" s="18" t="s">
        <v>939</v>
      </c>
      <c r="D107" s="18" t="s">
        <v>1787</v>
      </c>
      <c r="E107" s="18">
        <v>270.0</v>
      </c>
      <c r="F107" s="18" t="s">
        <v>1022</v>
      </c>
      <c r="G107" s="18" t="s">
        <v>1025</v>
      </c>
      <c r="I107" s="18" t="s">
        <v>2330</v>
      </c>
      <c r="J107" s="18">
        <v>5.0</v>
      </c>
      <c r="K107" s="18" t="s">
        <v>1052</v>
      </c>
      <c r="M107" s="18" t="s">
        <v>951</v>
      </c>
      <c r="O107" s="18" t="s">
        <v>2114</v>
      </c>
      <c r="Q107" s="18" t="s">
        <v>957</v>
      </c>
      <c r="R107" s="18" t="s">
        <v>2065</v>
      </c>
      <c r="S107" s="21">
        <v>46280.0</v>
      </c>
      <c r="T107" s="18" t="s">
        <v>964</v>
      </c>
      <c r="U107" s="18" t="s">
        <v>2114</v>
      </c>
    </row>
    <row r="108">
      <c r="A108" s="18" t="s">
        <v>2247</v>
      </c>
      <c r="B108" s="18" t="s">
        <v>909</v>
      </c>
      <c r="C108" s="18" t="s">
        <v>939</v>
      </c>
      <c r="D108" s="18" t="s">
        <v>1787</v>
      </c>
      <c r="E108" s="18">
        <v>271.0</v>
      </c>
      <c r="F108" s="18" t="s">
        <v>1049</v>
      </c>
      <c r="G108" s="18" t="s">
        <v>1050</v>
      </c>
      <c r="I108" s="18" t="s">
        <v>2338</v>
      </c>
      <c r="J108" s="18">
        <v>5.0</v>
      </c>
      <c r="K108" s="18" t="s">
        <v>975</v>
      </c>
      <c r="M108" s="18" t="s">
        <v>951</v>
      </c>
      <c r="O108" s="18" t="s">
        <v>2128</v>
      </c>
      <c r="Q108" s="18" t="s">
        <v>957</v>
      </c>
      <c r="R108" s="18" t="s">
        <v>2065</v>
      </c>
      <c r="S108" s="21">
        <v>46280.0</v>
      </c>
      <c r="T108" s="18" t="s">
        <v>964</v>
      </c>
      <c r="U108" s="18" t="s">
        <v>2128</v>
      </c>
    </row>
    <row r="109">
      <c r="A109" s="18" t="s">
        <v>2252</v>
      </c>
      <c r="B109" s="18" t="s">
        <v>909</v>
      </c>
      <c r="C109" s="18" t="s">
        <v>939</v>
      </c>
      <c r="D109" s="18" t="s">
        <v>1787</v>
      </c>
      <c r="E109" s="18">
        <v>272.0</v>
      </c>
      <c r="F109" s="18" t="s">
        <v>1049</v>
      </c>
      <c r="G109" s="18" t="s">
        <v>1050</v>
      </c>
      <c r="I109" s="18" t="s">
        <v>2338</v>
      </c>
      <c r="J109" s="18">
        <v>5.0</v>
      </c>
      <c r="K109" s="18" t="s">
        <v>975</v>
      </c>
      <c r="M109" s="18" t="s">
        <v>951</v>
      </c>
      <c r="O109" s="18" t="s">
        <v>2128</v>
      </c>
      <c r="Q109" s="18" t="s">
        <v>957</v>
      </c>
      <c r="R109" s="18" t="s">
        <v>2065</v>
      </c>
      <c r="S109" s="21">
        <v>46280.0</v>
      </c>
      <c r="T109" s="18" t="s">
        <v>964</v>
      </c>
      <c r="U109" s="18" t="s">
        <v>2128</v>
      </c>
    </row>
    <row r="110">
      <c r="A110" s="18" t="s">
        <v>2264</v>
      </c>
      <c r="B110" s="18" t="s">
        <v>909</v>
      </c>
      <c r="C110" s="18" t="s">
        <v>939</v>
      </c>
      <c r="D110" s="18" t="s">
        <v>1787</v>
      </c>
      <c r="E110" s="18">
        <v>273.0</v>
      </c>
      <c r="F110" s="18" t="s">
        <v>1087</v>
      </c>
      <c r="G110" s="18" t="s">
        <v>1089</v>
      </c>
      <c r="I110" s="18" t="s">
        <v>2349</v>
      </c>
      <c r="J110" s="18">
        <v>5.0</v>
      </c>
      <c r="K110" s="18" t="s">
        <v>1000</v>
      </c>
      <c r="M110" s="18" t="s">
        <v>951</v>
      </c>
      <c r="O110" s="18" t="s">
        <v>2350</v>
      </c>
      <c r="Q110" s="18" t="s">
        <v>957</v>
      </c>
      <c r="R110" s="18" t="s">
        <v>2065</v>
      </c>
      <c r="S110" s="21">
        <v>46280.0</v>
      </c>
      <c r="T110" s="18" t="s">
        <v>964</v>
      </c>
      <c r="U110" s="18" t="s">
        <v>2350</v>
      </c>
    </row>
    <row r="111">
      <c r="A111" s="18" t="s">
        <v>2268</v>
      </c>
      <c r="B111" s="18" t="s">
        <v>909</v>
      </c>
      <c r="C111" s="18" t="s">
        <v>939</v>
      </c>
      <c r="D111" s="18" t="s">
        <v>1787</v>
      </c>
      <c r="E111" s="18">
        <v>274.0</v>
      </c>
      <c r="F111" s="18" t="s">
        <v>1087</v>
      </c>
      <c r="G111" s="18" t="s">
        <v>1089</v>
      </c>
      <c r="I111" s="18" t="s">
        <v>2149</v>
      </c>
      <c r="J111" s="18">
        <v>5.0</v>
      </c>
      <c r="K111" s="18" t="s">
        <v>1028</v>
      </c>
      <c r="M111" s="18" t="s">
        <v>951</v>
      </c>
      <c r="O111" s="18" t="s">
        <v>2114</v>
      </c>
      <c r="Q111" s="18" t="s">
        <v>957</v>
      </c>
      <c r="R111" s="18" t="s">
        <v>2065</v>
      </c>
      <c r="S111" s="21">
        <v>46280.0</v>
      </c>
      <c r="T111" s="18" t="s">
        <v>964</v>
      </c>
      <c r="U111" s="18" t="s">
        <v>2114</v>
      </c>
    </row>
    <row r="112">
      <c r="A112" s="18" t="s">
        <v>2274</v>
      </c>
      <c r="B112" s="18" t="s">
        <v>909</v>
      </c>
      <c r="C112" s="18" t="s">
        <v>939</v>
      </c>
      <c r="D112" s="18" t="s">
        <v>1787</v>
      </c>
      <c r="E112" s="18">
        <v>275.0</v>
      </c>
      <c r="F112" s="18" t="s">
        <v>1121</v>
      </c>
      <c r="G112" s="18" t="s">
        <v>1122</v>
      </c>
      <c r="I112" s="18" t="s">
        <v>2361</v>
      </c>
      <c r="J112" s="18">
        <v>5.0</v>
      </c>
      <c r="K112" s="18" t="s">
        <v>1000</v>
      </c>
      <c r="M112" s="18" t="s">
        <v>951</v>
      </c>
      <c r="O112" s="18" t="s">
        <v>2064</v>
      </c>
      <c r="Q112" s="18" t="s">
        <v>957</v>
      </c>
      <c r="R112" s="18" t="s">
        <v>2065</v>
      </c>
      <c r="S112" s="21">
        <v>46280.0</v>
      </c>
      <c r="T112" s="18" t="s">
        <v>964</v>
      </c>
      <c r="U112" s="18" t="s">
        <v>2064</v>
      </c>
    </row>
    <row r="113">
      <c r="A113" s="18" t="s">
        <v>2279</v>
      </c>
      <c r="B113" s="18" t="s">
        <v>909</v>
      </c>
      <c r="C113" s="18" t="s">
        <v>939</v>
      </c>
      <c r="D113" s="18" t="s">
        <v>1787</v>
      </c>
      <c r="E113" s="18">
        <v>276.0</v>
      </c>
      <c r="F113" s="18" t="s">
        <v>1131</v>
      </c>
      <c r="G113" s="18" t="s">
        <v>1133</v>
      </c>
      <c r="I113" s="18" t="s">
        <v>2367</v>
      </c>
      <c r="J113" s="18">
        <v>5.0</v>
      </c>
      <c r="K113" s="18" t="s">
        <v>1052</v>
      </c>
      <c r="M113" s="18" t="s">
        <v>951</v>
      </c>
      <c r="O113" s="18" t="s">
        <v>2370</v>
      </c>
      <c r="Q113" s="18" t="s">
        <v>957</v>
      </c>
      <c r="R113" s="18" t="s">
        <v>2065</v>
      </c>
      <c r="S113" s="21">
        <v>46280.0</v>
      </c>
      <c r="T113" s="18" t="s">
        <v>964</v>
      </c>
      <c r="U113" s="18" t="s">
        <v>2370</v>
      </c>
    </row>
    <row r="114">
      <c r="A114" s="18" t="s">
        <v>2285</v>
      </c>
      <c r="B114" s="18" t="s">
        <v>909</v>
      </c>
      <c r="C114" s="18" t="s">
        <v>939</v>
      </c>
      <c r="D114" s="18" t="s">
        <v>1787</v>
      </c>
      <c r="E114" s="18">
        <v>277.0</v>
      </c>
      <c r="F114" s="18" t="s">
        <v>1141</v>
      </c>
      <c r="G114" s="18" t="s">
        <v>1143</v>
      </c>
      <c r="I114" s="18" t="s">
        <v>2373</v>
      </c>
      <c r="J114" s="18">
        <v>5.0</v>
      </c>
      <c r="K114" s="18" t="s">
        <v>1028</v>
      </c>
      <c r="M114" s="18" t="s">
        <v>951</v>
      </c>
      <c r="O114" s="18" t="s">
        <v>63</v>
      </c>
      <c r="Q114" s="18" t="s">
        <v>957</v>
      </c>
      <c r="R114" s="18" t="s">
        <v>2065</v>
      </c>
      <c r="S114" s="21">
        <v>46280.0</v>
      </c>
      <c r="T114" s="18" t="s">
        <v>1138</v>
      </c>
      <c r="U114" s="18" t="s">
        <v>2173</v>
      </c>
    </row>
    <row r="115">
      <c r="A115" s="18" t="s">
        <v>2292</v>
      </c>
      <c r="B115" s="18" t="s">
        <v>909</v>
      </c>
      <c r="C115" s="18" t="s">
        <v>939</v>
      </c>
      <c r="D115" s="18" t="s">
        <v>1787</v>
      </c>
      <c r="E115" s="18">
        <v>278.0</v>
      </c>
      <c r="F115" s="18" t="s">
        <v>1049</v>
      </c>
      <c r="G115" s="18" t="s">
        <v>1050</v>
      </c>
      <c r="I115" s="18" t="s">
        <v>2382</v>
      </c>
      <c r="J115" s="18">
        <v>5.0</v>
      </c>
      <c r="K115" s="18" t="s">
        <v>975</v>
      </c>
      <c r="M115" s="18" t="s">
        <v>951</v>
      </c>
      <c r="O115" s="18" t="s">
        <v>2384</v>
      </c>
      <c r="Q115" s="18" t="s">
        <v>957</v>
      </c>
      <c r="R115" s="18" t="s">
        <v>2065</v>
      </c>
      <c r="S115" s="21">
        <v>46280.0</v>
      </c>
      <c r="T115" s="18" t="s">
        <v>964</v>
      </c>
      <c r="U115" s="18" t="s">
        <v>2384</v>
      </c>
    </row>
    <row r="116">
      <c r="A116" s="18" t="s">
        <v>2298</v>
      </c>
      <c r="B116" s="18" t="s">
        <v>909</v>
      </c>
      <c r="C116" s="18" t="s">
        <v>939</v>
      </c>
      <c r="D116" s="18" t="s">
        <v>1787</v>
      </c>
      <c r="E116" s="18">
        <v>279.0</v>
      </c>
      <c r="F116" s="18" t="s">
        <v>1828</v>
      </c>
      <c r="G116" s="18" t="s">
        <v>1165</v>
      </c>
      <c r="I116" s="18" t="s">
        <v>2389</v>
      </c>
      <c r="J116" s="18">
        <v>5.0</v>
      </c>
      <c r="K116" s="18" t="s">
        <v>1822</v>
      </c>
      <c r="M116" s="18" t="s">
        <v>1820</v>
      </c>
      <c r="O116" s="18" t="s">
        <v>2393</v>
      </c>
      <c r="P116" s="18" t="s">
        <v>1839</v>
      </c>
      <c r="Q116" s="18" t="s">
        <v>1839</v>
      </c>
      <c r="R116" s="18" t="s">
        <v>2065</v>
      </c>
      <c r="S116" s="21">
        <v>46280.0</v>
      </c>
      <c r="T116" s="18" t="s">
        <v>1150</v>
      </c>
      <c r="U116" s="18" t="s">
        <v>2393</v>
      </c>
    </row>
    <row r="117">
      <c r="A117" s="18" t="s">
        <v>2305</v>
      </c>
      <c r="B117" s="18" t="s">
        <v>909</v>
      </c>
      <c r="C117" s="18" t="s">
        <v>939</v>
      </c>
      <c r="D117" s="18" t="s">
        <v>1787</v>
      </c>
      <c r="E117" s="18">
        <v>280.0</v>
      </c>
      <c r="F117" s="18" t="s">
        <v>1184</v>
      </c>
      <c r="G117" s="18" t="s">
        <v>1185</v>
      </c>
      <c r="I117" s="18" t="s">
        <v>2399</v>
      </c>
      <c r="J117" s="18">
        <v>5.0</v>
      </c>
      <c r="K117" s="18" t="s">
        <v>1000</v>
      </c>
      <c r="M117" s="18" t="s">
        <v>951</v>
      </c>
      <c r="O117" s="18" t="s">
        <v>2384</v>
      </c>
      <c r="Q117" s="18" t="s">
        <v>957</v>
      </c>
      <c r="R117" s="18" t="s">
        <v>2065</v>
      </c>
      <c r="S117" s="21">
        <v>46280.0</v>
      </c>
      <c r="T117" s="18" t="s">
        <v>964</v>
      </c>
      <c r="U117" s="18" t="s">
        <v>2384</v>
      </c>
    </row>
    <row r="118">
      <c r="A118" s="18" t="s">
        <v>2311</v>
      </c>
      <c r="B118" s="18" t="s">
        <v>909</v>
      </c>
      <c r="C118" s="18" t="s">
        <v>939</v>
      </c>
      <c r="D118" s="18" t="s">
        <v>1787</v>
      </c>
      <c r="E118" s="18">
        <v>281.0</v>
      </c>
      <c r="F118" s="18" t="s">
        <v>5</v>
      </c>
      <c r="G118" s="18" t="s">
        <v>1194</v>
      </c>
      <c r="I118" s="18" t="s">
        <v>2405</v>
      </c>
      <c r="J118" s="18">
        <v>5.0</v>
      </c>
      <c r="K118" s="18" t="s">
        <v>975</v>
      </c>
      <c r="M118" s="18" t="s">
        <v>951</v>
      </c>
      <c r="O118" s="18" t="s">
        <v>2207</v>
      </c>
      <c r="Q118" s="18" t="s">
        <v>957</v>
      </c>
      <c r="R118" s="18" t="s">
        <v>2065</v>
      </c>
      <c r="S118" s="21">
        <v>46280.0</v>
      </c>
      <c r="T118" s="18" t="s">
        <v>964</v>
      </c>
      <c r="U118" s="18" t="s">
        <v>2207</v>
      </c>
    </row>
    <row r="119">
      <c r="A119" s="18" t="s">
        <v>2317</v>
      </c>
      <c r="B119" s="18" t="s">
        <v>909</v>
      </c>
      <c r="C119" s="18" t="s">
        <v>939</v>
      </c>
      <c r="D119" s="18" t="s">
        <v>1787</v>
      </c>
      <c r="E119" s="18">
        <v>282.0</v>
      </c>
      <c r="F119" s="18" t="s">
        <v>1208</v>
      </c>
      <c r="G119" s="18" t="s">
        <v>1210</v>
      </c>
      <c r="I119" s="18" t="s">
        <v>2411</v>
      </c>
      <c r="J119" s="18">
        <v>5.0</v>
      </c>
      <c r="K119" s="18" t="s">
        <v>1052</v>
      </c>
      <c r="M119" s="18" t="s">
        <v>951</v>
      </c>
      <c r="O119" s="18" t="s">
        <v>2215</v>
      </c>
      <c r="Q119" s="18" t="s">
        <v>957</v>
      </c>
      <c r="R119" s="18" t="s">
        <v>2065</v>
      </c>
      <c r="S119" s="21">
        <v>46280.0</v>
      </c>
      <c r="T119" s="18" t="s">
        <v>964</v>
      </c>
      <c r="U119" s="18" t="s">
        <v>2215</v>
      </c>
    </row>
    <row r="120">
      <c r="A120" s="18" t="s">
        <v>2322</v>
      </c>
      <c r="B120" s="18" t="s">
        <v>909</v>
      </c>
      <c r="C120" s="18" t="s">
        <v>939</v>
      </c>
      <c r="D120" s="18" t="s">
        <v>1787</v>
      </c>
      <c r="E120" s="18">
        <v>283.0</v>
      </c>
      <c r="F120" s="18" t="s">
        <v>1222</v>
      </c>
      <c r="G120" s="18" t="s">
        <v>1223</v>
      </c>
      <c r="I120" s="18" t="s">
        <v>1585</v>
      </c>
      <c r="J120" s="18">
        <v>5.0</v>
      </c>
      <c r="K120" s="18" t="s">
        <v>1028</v>
      </c>
      <c r="M120" s="18" t="s">
        <v>951</v>
      </c>
      <c r="O120" s="18" t="s">
        <v>2064</v>
      </c>
      <c r="Q120" s="18" t="s">
        <v>957</v>
      </c>
      <c r="R120" s="18" t="s">
        <v>2065</v>
      </c>
      <c r="S120" s="21">
        <v>46280.0</v>
      </c>
      <c r="T120" s="18" t="s">
        <v>964</v>
      </c>
      <c r="U120" s="18" t="s">
        <v>2064</v>
      </c>
    </row>
    <row r="121">
      <c r="A121" s="18" t="s">
        <v>2327</v>
      </c>
      <c r="B121" s="18" t="s">
        <v>909</v>
      </c>
      <c r="C121" s="18" t="s">
        <v>939</v>
      </c>
      <c r="D121" s="18" t="s">
        <v>1787</v>
      </c>
      <c r="E121" s="18">
        <v>284.0</v>
      </c>
      <c r="F121" s="18" t="s">
        <v>1895</v>
      </c>
      <c r="G121" s="18" t="s">
        <v>1235</v>
      </c>
      <c r="I121" s="18" t="s">
        <v>2421</v>
      </c>
      <c r="J121" s="18">
        <v>5.0</v>
      </c>
      <c r="K121" s="18" t="s">
        <v>2329</v>
      </c>
      <c r="M121" s="18" t="s">
        <v>1873</v>
      </c>
      <c r="O121" s="18" t="s">
        <v>2425</v>
      </c>
      <c r="P121" s="18" t="s">
        <v>1839</v>
      </c>
      <c r="Q121" s="18" t="s">
        <v>1839</v>
      </c>
      <c r="R121" s="18" t="s">
        <v>2065</v>
      </c>
      <c r="S121" s="21">
        <v>46280.0</v>
      </c>
      <c r="T121" s="18" t="s">
        <v>1150</v>
      </c>
      <c r="U121" s="18" t="s">
        <v>2425</v>
      </c>
    </row>
    <row r="122">
      <c r="A122" s="18" t="s">
        <v>2335</v>
      </c>
      <c r="B122" s="18" t="s">
        <v>972</v>
      </c>
      <c r="C122" s="18" t="s">
        <v>2429</v>
      </c>
      <c r="D122" s="18" t="s">
        <v>1487</v>
      </c>
      <c r="E122" s="18">
        <v>263.0</v>
      </c>
      <c r="F122" s="18" t="s">
        <v>2431</v>
      </c>
      <c r="G122" s="18" t="s">
        <v>2433</v>
      </c>
      <c r="I122" s="18" t="s">
        <v>2435</v>
      </c>
      <c r="J122" s="18">
        <v>5.0</v>
      </c>
      <c r="K122" s="18" t="s">
        <v>1052</v>
      </c>
      <c r="M122" s="18" t="s">
        <v>951</v>
      </c>
      <c r="O122" s="18" t="s">
        <v>2436</v>
      </c>
      <c r="Q122" s="18" t="s">
        <v>957</v>
      </c>
      <c r="R122" s="18" t="s">
        <v>2438</v>
      </c>
      <c r="S122" s="21">
        <v>46280.0</v>
      </c>
      <c r="T122" s="18" t="s">
        <v>964</v>
      </c>
      <c r="U122" s="18" t="s">
        <v>2441</v>
      </c>
    </row>
    <row r="123">
      <c r="A123" s="18" t="s">
        <v>2344</v>
      </c>
      <c r="B123" s="18" t="s">
        <v>972</v>
      </c>
      <c r="C123" s="18" t="s">
        <v>2429</v>
      </c>
      <c r="D123" s="18" t="s">
        <v>1487</v>
      </c>
      <c r="E123" s="18">
        <v>264.0</v>
      </c>
      <c r="F123" s="18" t="s">
        <v>2442</v>
      </c>
      <c r="G123" s="18" t="s">
        <v>2443</v>
      </c>
      <c r="I123" s="18" t="s">
        <v>2445</v>
      </c>
      <c r="J123" s="18">
        <v>5.0</v>
      </c>
      <c r="K123" s="18" t="s">
        <v>948</v>
      </c>
      <c r="M123" s="18" t="s">
        <v>951</v>
      </c>
      <c r="O123" s="18" t="s">
        <v>2448</v>
      </c>
      <c r="P123" s="18" t="s">
        <v>195</v>
      </c>
      <c r="Q123" s="18" t="s">
        <v>957</v>
      </c>
      <c r="R123" s="18" t="s">
        <v>2438</v>
      </c>
      <c r="S123" s="21">
        <v>46280.0</v>
      </c>
      <c r="T123" s="18" t="s">
        <v>964</v>
      </c>
      <c r="U123" s="18" t="s">
        <v>2450</v>
      </c>
    </row>
    <row r="124">
      <c r="A124" s="18" t="s">
        <v>2354</v>
      </c>
      <c r="B124" s="18" t="s">
        <v>972</v>
      </c>
      <c r="C124" s="18" t="s">
        <v>2429</v>
      </c>
      <c r="D124" s="18" t="s">
        <v>1487</v>
      </c>
      <c r="E124" s="18">
        <v>265.0</v>
      </c>
      <c r="F124" s="18" t="s">
        <v>2453</v>
      </c>
      <c r="G124" s="18" t="s">
        <v>2455</v>
      </c>
      <c r="I124" s="18" t="s">
        <v>2457</v>
      </c>
      <c r="J124" s="18">
        <v>5.0</v>
      </c>
      <c r="K124" s="18" t="s">
        <v>1052</v>
      </c>
      <c r="M124" s="18" t="s">
        <v>951</v>
      </c>
      <c r="O124" s="18" t="s">
        <v>63</v>
      </c>
      <c r="Q124" s="18" t="s">
        <v>957</v>
      </c>
      <c r="R124" s="18" t="s">
        <v>2438</v>
      </c>
      <c r="S124" s="21">
        <v>46280.0</v>
      </c>
      <c r="T124" s="18" t="s">
        <v>1138</v>
      </c>
      <c r="U124" s="18" t="s">
        <v>2461</v>
      </c>
    </row>
    <row r="125">
      <c r="A125" s="18" t="s">
        <v>2360</v>
      </c>
      <c r="B125" s="18" t="s">
        <v>972</v>
      </c>
      <c r="C125" s="18" t="s">
        <v>2429</v>
      </c>
      <c r="D125" s="18" t="s">
        <v>1487</v>
      </c>
      <c r="E125" s="18">
        <v>266.0</v>
      </c>
      <c r="F125" s="18" t="s">
        <v>2464</v>
      </c>
      <c r="G125" s="18" t="s">
        <v>2465</v>
      </c>
      <c r="I125" s="18" t="s">
        <v>2467</v>
      </c>
      <c r="J125" s="18">
        <v>5.0</v>
      </c>
      <c r="K125" s="18" t="s">
        <v>1028</v>
      </c>
      <c r="M125" s="18" t="s">
        <v>951</v>
      </c>
      <c r="O125" s="18" t="s">
        <v>63</v>
      </c>
      <c r="Q125" s="18" t="s">
        <v>957</v>
      </c>
      <c r="R125" s="18" t="s">
        <v>2438</v>
      </c>
      <c r="S125" s="21">
        <v>46280.0</v>
      </c>
      <c r="T125" s="18" t="s">
        <v>1138</v>
      </c>
      <c r="U125" s="18" t="s">
        <v>2471</v>
      </c>
    </row>
    <row r="126">
      <c r="A126" s="18" t="s">
        <v>2366</v>
      </c>
      <c r="B126" s="18" t="s">
        <v>972</v>
      </c>
      <c r="C126" s="18" t="s">
        <v>2429</v>
      </c>
      <c r="D126" s="18" t="s">
        <v>1487</v>
      </c>
      <c r="E126" s="18">
        <v>267.0</v>
      </c>
      <c r="F126" s="18" t="s">
        <v>2474</v>
      </c>
      <c r="G126" s="18" t="s">
        <v>2475</v>
      </c>
      <c r="I126" s="18" t="s">
        <v>2476</v>
      </c>
      <c r="J126" s="18">
        <v>5.0</v>
      </c>
      <c r="K126" s="18" t="s">
        <v>975</v>
      </c>
      <c r="M126" s="18" t="s">
        <v>951</v>
      </c>
      <c r="O126" s="18" t="s">
        <v>2478</v>
      </c>
      <c r="P126" s="18" t="s">
        <v>195</v>
      </c>
      <c r="Q126" s="18" t="s">
        <v>957</v>
      </c>
      <c r="R126" s="18" t="s">
        <v>2438</v>
      </c>
      <c r="S126" s="21">
        <v>46280.0</v>
      </c>
      <c r="T126" s="18" t="s">
        <v>1138</v>
      </c>
      <c r="U126" s="18" t="s">
        <v>2481</v>
      </c>
    </row>
    <row r="127">
      <c r="A127" s="18" t="s">
        <v>2377</v>
      </c>
      <c r="B127" s="18" t="s">
        <v>972</v>
      </c>
      <c r="C127" s="18" t="s">
        <v>2429</v>
      </c>
      <c r="D127" s="18" t="s">
        <v>1487</v>
      </c>
      <c r="E127" s="18">
        <v>268.0</v>
      </c>
      <c r="F127" s="18" t="s">
        <v>2483</v>
      </c>
      <c r="G127" s="18" t="s">
        <v>2484</v>
      </c>
      <c r="I127" s="18" t="s">
        <v>2485</v>
      </c>
      <c r="J127" s="18">
        <v>5.0</v>
      </c>
      <c r="K127" s="18" t="s">
        <v>1000</v>
      </c>
      <c r="M127" s="18" t="s">
        <v>951</v>
      </c>
      <c r="O127" s="18" t="s">
        <v>63</v>
      </c>
      <c r="Q127" s="18" t="s">
        <v>957</v>
      </c>
      <c r="R127" s="18" t="s">
        <v>2438</v>
      </c>
      <c r="S127" s="21">
        <v>46280.0</v>
      </c>
      <c r="T127" s="18" t="s">
        <v>1138</v>
      </c>
      <c r="U127" s="18" t="s">
        <v>2490</v>
      </c>
    </row>
    <row r="128">
      <c r="A128" s="18" t="s">
        <v>2381</v>
      </c>
      <c r="B128" s="18" t="s">
        <v>972</v>
      </c>
      <c r="C128" s="18" t="s">
        <v>2429</v>
      </c>
      <c r="D128" s="18" t="s">
        <v>2491</v>
      </c>
      <c r="E128" s="18">
        <v>271.0</v>
      </c>
      <c r="F128" s="18" t="s">
        <v>2492</v>
      </c>
      <c r="G128" s="18" t="s">
        <v>2493</v>
      </c>
      <c r="I128" s="18" t="s">
        <v>2494</v>
      </c>
      <c r="J128" s="18">
        <v>5.0</v>
      </c>
      <c r="K128" s="18" t="s">
        <v>1000</v>
      </c>
      <c r="M128" s="18" t="s">
        <v>951</v>
      </c>
      <c r="O128" s="18" t="s">
        <v>2499</v>
      </c>
      <c r="P128" s="18" t="s">
        <v>195</v>
      </c>
      <c r="Q128" s="18" t="s">
        <v>957</v>
      </c>
      <c r="R128" s="18" t="s">
        <v>2501</v>
      </c>
      <c r="S128" s="21">
        <v>46280.0</v>
      </c>
      <c r="T128" s="18" t="s">
        <v>1138</v>
      </c>
      <c r="U128" s="18" t="s">
        <v>2503</v>
      </c>
    </row>
    <row r="129">
      <c r="A129" s="18" t="s">
        <v>2390</v>
      </c>
      <c r="B129" s="18" t="s">
        <v>972</v>
      </c>
      <c r="C129" s="18" t="s">
        <v>2429</v>
      </c>
      <c r="D129" s="18" t="s">
        <v>2491</v>
      </c>
      <c r="E129" s="18">
        <v>272.0</v>
      </c>
      <c r="F129" s="18" t="s">
        <v>2506</v>
      </c>
      <c r="G129" s="18" t="s">
        <v>2509</v>
      </c>
      <c r="I129" s="18" t="s">
        <v>2510</v>
      </c>
      <c r="J129" s="18">
        <v>5.0</v>
      </c>
      <c r="K129" s="18" t="s">
        <v>1028</v>
      </c>
      <c r="M129" s="18" t="s">
        <v>951</v>
      </c>
      <c r="O129" s="18" t="s">
        <v>2512</v>
      </c>
      <c r="P129" s="18" t="s">
        <v>195</v>
      </c>
      <c r="Q129" s="18" t="s">
        <v>957</v>
      </c>
      <c r="R129" s="18" t="s">
        <v>2501</v>
      </c>
      <c r="S129" s="21">
        <v>46280.0</v>
      </c>
      <c r="T129" s="18" t="s">
        <v>1138</v>
      </c>
      <c r="U129" s="18" t="s">
        <v>2514</v>
      </c>
    </row>
    <row r="130">
      <c r="A130" s="18" t="s">
        <v>2401</v>
      </c>
      <c r="B130" s="18" t="s">
        <v>972</v>
      </c>
      <c r="C130" s="18" t="s">
        <v>2429</v>
      </c>
      <c r="D130" s="18" t="s">
        <v>2491</v>
      </c>
      <c r="E130" s="18">
        <v>273.0</v>
      </c>
      <c r="F130" s="18" t="s">
        <v>2520</v>
      </c>
      <c r="G130" s="18" t="s">
        <v>2521</v>
      </c>
      <c r="I130" s="18" t="s">
        <v>2522</v>
      </c>
      <c r="J130" s="18">
        <v>5.0</v>
      </c>
      <c r="K130" s="18" t="s">
        <v>948</v>
      </c>
      <c r="M130" s="18" t="s">
        <v>951</v>
      </c>
      <c r="O130" s="18" t="s">
        <v>63</v>
      </c>
      <c r="Q130" s="18" t="s">
        <v>957</v>
      </c>
      <c r="R130" s="18" t="s">
        <v>2501</v>
      </c>
      <c r="S130" s="21">
        <v>46280.0</v>
      </c>
      <c r="T130" s="18" t="s">
        <v>1138</v>
      </c>
      <c r="U130" s="18" t="s">
        <v>2525</v>
      </c>
    </row>
    <row r="131">
      <c r="A131" s="18" t="s">
        <v>2407</v>
      </c>
      <c r="B131" s="18" t="s">
        <v>972</v>
      </c>
      <c r="C131" s="18" t="s">
        <v>2429</v>
      </c>
      <c r="D131" s="18" t="s">
        <v>2491</v>
      </c>
      <c r="E131" s="18">
        <v>274.0</v>
      </c>
      <c r="F131" s="18" t="s">
        <v>2528</v>
      </c>
      <c r="G131" s="18" t="s">
        <v>2529</v>
      </c>
      <c r="I131" s="18" t="s">
        <v>2531</v>
      </c>
      <c r="J131" s="18">
        <v>5.0</v>
      </c>
      <c r="K131" s="18" t="s">
        <v>948</v>
      </c>
      <c r="M131" s="18" t="s">
        <v>951</v>
      </c>
      <c r="O131" s="18" t="s">
        <v>2534</v>
      </c>
      <c r="Q131" s="18" t="s">
        <v>957</v>
      </c>
      <c r="R131" s="18" t="s">
        <v>2501</v>
      </c>
      <c r="S131" s="21">
        <v>46280.0</v>
      </c>
      <c r="T131" s="18" t="s">
        <v>1138</v>
      </c>
      <c r="U131" s="18" t="s">
        <v>2535</v>
      </c>
    </row>
    <row r="132">
      <c r="A132" s="18" t="s">
        <v>2412</v>
      </c>
      <c r="B132" s="18" t="s">
        <v>972</v>
      </c>
      <c r="C132" s="18" t="s">
        <v>2429</v>
      </c>
      <c r="D132" s="18" t="s">
        <v>2491</v>
      </c>
      <c r="E132" s="18">
        <v>275.0</v>
      </c>
      <c r="F132" s="18" t="s">
        <v>2541</v>
      </c>
      <c r="G132" s="18" t="s">
        <v>2543</v>
      </c>
      <c r="I132" s="18" t="s">
        <v>2544</v>
      </c>
      <c r="J132" s="18">
        <v>5.0</v>
      </c>
      <c r="K132" s="18" t="s">
        <v>948</v>
      </c>
      <c r="M132" s="18" t="s">
        <v>951</v>
      </c>
      <c r="O132" s="18" t="s">
        <v>63</v>
      </c>
      <c r="Q132" s="18" t="s">
        <v>957</v>
      </c>
      <c r="R132" s="18" t="s">
        <v>2501</v>
      </c>
      <c r="S132" s="21">
        <v>46280.0</v>
      </c>
      <c r="T132" s="18" t="s">
        <v>1138</v>
      </c>
      <c r="U132" s="18" t="s">
        <v>2545</v>
      </c>
    </row>
    <row r="133">
      <c r="A133" s="18" t="s">
        <v>2416</v>
      </c>
      <c r="B133" s="18" t="s">
        <v>972</v>
      </c>
      <c r="C133" s="18" t="s">
        <v>2429</v>
      </c>
      <c r="D133" s="18" t="s">
        <v>2491</v>
      </c>
      <c r="E133" s="18">
        <v>276.0</v>
      </c>
      <c r="F133" s="18" t="s">
        <v>2549</v>
      </c>
      <c r="G133" s="18" t="s">
        <v>2551</v>
      </c>
      <c r="I133" s="18" t="s">
        <v>2552</v>
      </c>
      <c r="J133" s="18">
        <v>5.0</v>
      </c>
      <c r="K133" s="18" t="s">
        <v>975</v>
      </c>
      <c r="M133" s="18" t="s">
        <v>951</v>
      </c>
      <c r="O133" s="18" t="s">
        <v>63</v>
      </c>
      <c r="Q133" s="18" t="s">
        <v>957</v>
      </c>
      <c r="R133" s="18" t="s">
        <v>2501</v>
      </c>
      <c r="S133" s="21">
        <v>46280.0</v>
      </c>
      <c r="T133" s="18" t="s">
        <v>1138</v>
      </c>
      <c r="U133" s="18" t="s">
        <v>2554</v>
      </c>
    </row>
    <row r="134">
      <c r="A134" s="18" t="s">
        <v>2423</v>
      </c>
      <c r="B134" s="18" t="s">
        <v>972</v>
      </c>
      <c r="C134" s="18" t="s">
        <v>2429</v>
      </c>
      <c r="D134" s="18" t="s">
        <v>2491</v>
      </c>
      <c r="E134" s="18">
        <v>279.0</v>
      </c>
      <c r="F134" s="18" t="s">
        <v>2559</v>
      </c>
      <c r="G134" s="18" t="s">
        <v>2560</v>
      </c>
      <c r="I134" s="18" t="s">
        <v>2561</v>
      </c>
      <c r="J134" s="18">
        <v>5.0</v>
      </c>
      <c r="K134" s="18" t="s">
        <v>1028</v>
      </c>
      <c r="M134" s="18" t="s">
        <v>951</v>
      </c>
      <c r="O134" s="18" t="s">
        <v>63</v>
      </c>
      <c r="Q134" s="18" t="s">
        <v>957</v>
      </c>
      <c r="R134" s="18" t="s">
        <v>2562</v>
      </c>
      <c r="S134" s="21">
        <v>46280.0</v>
      </c>
      <c r="T134" s="18" t="s">
        <v>1138</v>
      </c>
      <c r="U134" s="18" t="s">
        <v>2563</v>
      </c>
    </row>
    <row r="135">
      <c r="A135" s="18" t="s">
        <v>2434</v>
      </c>
      <c r="B135" s="18" t="s">
        <v>972</v>
      </c>
      <c r="C135" s="18" t="s">
        <v>2429</v>
      </c>
      <c r="D135" s="18" t="s">
        <v>2491</v>
      </c>
      <c r="E135" s="18">
        <v>280.0</v>
      </c>
      <c r="F135" s="18" t="s">
        <v>2568</v>
      </c>
      <c r="G135" s="18" t="s">
        <v>2569</v>
      </c>
      <c r="I135" s="18" t="s">
        <v>2570</v>
      </c>
      <c r="J135" s="18">
        <v>5.0</v>
      </c>
      <c r="K135" s="18" t="s">
        <v>1028</v>
      </c>
      <c r="M135" s="18" t="s">
        <v>951</v>
      </c>
      <c r="O135" s="18" t="s">
        <v>2571</v>
      </c>
      <c r="P135" s="18" t="s">
        <v>195</v>
      </c>
      <c r="Q135" s="18" t="s">
        <v>957</v>
      </c>
      <c r="R135" s="18" t="s">
        <v>2562</v>
      </c>
      <c r="S135" s="21">
        <v>46280.0</v>
      </c>
      <c r="T135" s="18" t="s">
        <v>1138</v>
      </c>
      <c r="U135" s="18" t="s">
        <v>2573</v>
      </c>
    </row>
    <row r="136">
      <c r="A136" s="18" t="s">
        <v>2446</v>
      </c>
      <c r="B136" s="18" t="s">
        <v>972</v>
      </c>
      <c r="C136" s="18" t="s">
        <v>2429</v>
      </c>
      <c r="D136" s="18" t="s">
        <v>2491</v>
      </c>
      <c r="E136" s="18">
        <v>281.0</v>
      </c>
      <c r="F136" s="18" t="s">
        <v>2577</v>
      </c>
      <c r="G136" s="18" t="s">
        <v>2578</v>
      </c>
      <c r="I136" s="18" t="s">
        <v>2579</v>
      </c>
      <c r="J136" s="18">
        <v>5.0</v>
      </c>
      <c r="K136" s="18" t="s">
        <v>948</v>
      </c>
      <c r="M136" s="18" t="s">
        <v>951</v>
      </c>
      <c r="O136" s="18" t="s">
        <v>63</v>
      </c>
      <c r="Q136" s="18" t="s">
        <v>957</v>
      </c>
      <c r="R136" s="18" t="s">
        <v>2562</v>
      </c>
      <c r="S136" s="21">
        <v>46280.0</v>
      </c>
      <c r="T136" s="18" t="s">
        <v>1138</v>
      </c>
      <c r="U136" s="18" t="s">
        <v>2581</v>
      </c>
    </row>
    <row r="137">
      <c r="A137" s="18" t="s">
        <v>2452</v>
      </c>
      <c r="B137" s="18" t="s">
        <v>972</v>
      </c>
      <c r="C137" s="18" t="s">
        <v>2429</v>
      </c>
      <c r="D137" s="18" t="s">
        <v>1487</v>
      </c>
      <c r="E137" s="18">
        <v>282.0</v>
      </c>
      <c r="F137" s="18" t="s">
        <v>2586</v>
      </c>
      <c r="G137" s="18" t="s">
        <v>2588</v>
      </c>
      <c r="I137" s="18" t="s">
        <v>2589</v>
      </c>
      <c r="J137" s="18">
        <v>5.0</v>
      </c>
      <c r="K137" s="18" t="s">
        <v>1028</v>
      </c>
      <c r="M137" s="18" t="s">
        <v>951</v>
      </c>
      <c r="O137" s="18" t="s">
        <v>63</v>
      </c>
      <c r="Q137" s="18" t="s">
        <v>957</v>
      </c>
      <c r="R137" s="18" t="s">
        <v>2591</v>
      </c>
      <c r="S137" s="21">
        <v>46280.0</v>
      </c>
      <c r="T137" s="18" t="s">
        <v>1138</v>
      </c>
      <c r="U137" s="18" t="s">
        <v>2593</v>
      </c>
    </row>
    <row r="138">
      <c r="A138" s="18" t="s">
        <v>2462</v>
      </c>
      <c r="B138" s="18" t="s">
        <v>972</v>
      </c>
      <c r="C138" s="18" t="s">
        <v>2429</v>
      </c>
      <c r="D138" s="18" t="s">
        <v>1487</v>
      </c>
      <c r="E138" s="18">
        <v>283.0</v>
      </c>
      <c r="F138" s="18" t="s">
        <v>2598</v>
      </c>
      <c r="G138" s="18" t="s">
        <v>2600</v>
      </c>
      <c r="I138" s="18" t="s">
        <v>2601</v>
      </c>
      <c r="J138" s="18">
        <v>5.0</v>
      </c>
      <c r="K138" s="18" t="s">
        <v>975</v>
      </c>
      <c r="M138" s="18" t="s">
        <v>951</v>
      </c>
      <c r="O138" s="18" t="s">
        <v>63</v>
      </c>
      <c r="Q138" s="18" t="s">
        <v>957</v>
      </c>
      <c r="R138" s="18" t="s">
        <v>2591</v>
      </c>
      <c r="S138" s="21">
        <v>46280.0</v>
      </c>
      <c r="T138" s="18" t="s">
        <v>1138</v>
      </c>
      <c r="U138" s="18" t="s">
        <v>2621</v>
      </c>
    </row>
    <row r="139">
      <c r="A139" s="18" t="s">
        <v>2470</v>
      </c>
      <c r="B139" s="18" t="s">
        <v>972</v>
      </c>
      <c r="C139" s="18" t="s">
        <v>2429</v>
      </c>
      <c r="D139" s="18" t="s">
        <v>1487</v>
      </c>
      <c r="E139" s="18">
        <v>284.0</v>
      </c>
      <c r="F139" s="18" t="s">
        <v>2627</v>
      </c>
      <c r="G139" s="18" t="s">
        <v>2633</v>
      </c>
      <c r="I139" s="18" t="s">
        <v>2635</v>
      </c>
      <c r="J139" s="18">
        <v>5.0</v>
      </c>
      <c r="K139" s="18" t="s">
        <v>1000</v>
      </c>
      <c r="M139" s="18" t="s">
        <v>951</v>
      </c>
      <c r="O139" s="18" t="s">
        <v>63</v>
      </c>
      <c r="Q139" s="18" t="s">
        <v>957</v>
      </c>
      <c r="R139" s="18" t="s">
        <v>2591</v>
      </c>
      <c r="S139" s="21">
        <v>46280.0</v>
      </c>
      <c r="T139" s="18" t="s">
        <v>1138</v>
      </c>
      <c r="U139" s="18" t="s">
        <v>2642</v>
      </c>
    </row>
    <row r="140">
      <c r="A140" s="18" t="s">
        <v>2479</v>
      </c>
      <c r="B140" s="18" t="s">
        <v>972</v>
      </c>
      <c r="C140" s="18" t="s">
        <v>2429</v>
      </c>
      <c r="D140" s="18" t="s">
        <v>2491</v>
      </c>
      <c r="E140" s="18">
        <v>287.0</v>
      </c>
      <c r="F140" s="18" t="s">
        <v>2520</v>
      </c>
      <c r="G140" s="18" t="s">
        <v>2650</v>
      </c>
      <c r="I140" s="18" t="s">
        <v>2653</v>
      </c>
      <c r="J140" s="18">
        <v>5.0</v>
      </c>
      <c r="K140" s="18" t="s">
        <v>1028</v>
      </c>
      <c r="M140" s="18" t="s">
        <v>951</v>
      </c>
      <c r="O140" s="18" t="s">
        <v>63</v>
      </c>
      <c r="Q140" s="18" t="s">
        <v>957</v>
      </c>
      <c r="R140" s="18" t="s">
        <v>2591</v>
      </c>
      <c r="S140" s="21">
        <v>46280.0</v>
      </c>
      <c r="T140" s="18" t="s">
        <v>1138</v>
      </c>
      <c r="U140" s="18" t="s">
        <v>2660</v>
      </c>
    </row>
    <row r="141">
      <c r="A141" s="18" t="s">
        <v>2487</v>
      </c>
      <c r="B141" s="18" t="s">
        <v>972</v>
      </c>
      <c r="C141" s="18" t="s">
        <v>2429</v>
      </c>
      <c r="D141" s="18" t="s">
        <v>2491</v>
      </c>
      <c r="E141" s="18">
        <v>288.0</v>
      </c>
      <c r="F141" s="18" t="s">
        <v>2665</v>
      </c>
      <c r="G141" s="18" t="s">
        <v>2667</v>
      </c>
      <c r="I141" s="18" t="s">
        <v>2669</v>
      </c>
      <c r="J141" s="18">
        <v>5.0</v>
      </c>
      <c r="K141" s="18" t="s">
        <v>948</v>
      </c>
      <c r="M141" s="18" t="s">
        <v>951</v>
      </c>
      <c r="O141" s="18" t="s">
        <v>63</v>
      </c>
      <c r="Q141" s="18" t="s">
        <v>957</v>
      </c>
      <c r="R141" s="18" t="s">
        <v>2591</v>
      </c>
      <c r="S141" s="21">
        <v>46280.0</v>
      </c>
      <c r="T141" s="18" t="s">
        <v>1138</v>
      </c>
      <c r="U141" s="18" t="s">
        <v>2672</v>
      </c>
    </row>
    <row r="142">
      <c r="A142" s="18" t="s">
        <v>2497</v>
      </c>
      <c r="B142" s="18" t="s">
        <v>972</v>
      </c>
      <c r="C142" s="18" t="s">
        <v>2429</v>
      </c>
      <c r="D142" s="18" t="s">
        <v>2491</v>
      </c>
      <c r="E142" s="18">
        <v>289.0</v>
      </c>
      <c r="F142" s="18" t="s">
        <v>2677</v>
      </c>
      <c r="G142" s="18" t="s">
        <v>2679</v>
      </c>
      <c r="I142" s="18" t="s">
        <v>2680</v>
      </c>
      <c r="J142" s="18">
        <v>5.0</v>
      </c>
      <c r="K142" s="18" t="s">
        <v>1028</v>
      </c>
      <c r="M142" s="18" t="s">
        <v>951</v>
      </c>
      <c r="O142" s="18" t="s">
        <v>63</v>
      </c>
      <c r="Q142" s="18" t="s">
        <v>957</v>
      </c>
      <c r="R142" s="18" t="s">
        <v>2591</v>
      </c>
      <c r="S142" s="21">
        <v>46280.0</v>
      </c>
      <c r="T142" s="18" t="s">
        <v>1138</v>
      </c>
      <c r="U142" s="18" t="s">
        <v>2687</v>
      </c>
    </row>
    <row r="143">
      <c r="A143" s="18" t="s">
        <v>2508</v>
      </c>
      <c r="B143" s="18" t="s">
        <v>972</v>
      </c>
      <c r="C143" s="18" t="s">
        <v>2429</v>
      </c>
      <c r="D143" s="18" t="s">
        <v>2491</v>
      </c>
      <c r="E143" s="18">
        <v>290.0</v>
      </c>
      <c r="F143" s="18" t="s">
        <v>2694</v>
      </c>
      <c r="G143" s="18" t="s">
        <v>2696</v>
      </c>
      <c r="I143" s="18" t="s">
        <v>2700</v>
      </c>
      <c r="J143" s="18">
        <v>5.0</v>
      </c>
      <c r="K143" s="18" t="s">
        <v>975</v>
      </c>
      <c r="M143" s="18" t="s">
        <v>951</v>
      </c>
      <c r="O143" s="18" t="s">
        <v>63</v>
      </c>
      <c r="Q143" s="18" t="s">
        <v>957</v>
      </c>
      <c r="R143" s="18" t="s">
        <v>2591</v>
      </c>
      <c r="S143" s="21">
        <v>46280.0</v>
      </c>
      <c r="T143" s="18" t="s">
        <v>1138</v>
      </c>
      <c r="U143" s="18" t="s">
        <v>2707</v>
      </c>
    </row>
    <row r="144">
      <c r="A144" s="18" t="s">
        <v>2516</v>
      </c>
      <c r="B144" s="18" t="s">
        <v>972</v>
      </c>
      <c r="C144" s="18" t="s">
        <v>2429</v>
      </c>
      <c r="D144" s="18" t="s">
        <v>2491</v>
      </c>
      <c r="E144" s="18">
        <v>291.0</v>
      </c>
      <c r="F144" s="18" t="s">
        <v>2715</v>
      </c>
      <c r="G144" s="18" t="s">
        <v>2716</v>
      </c>
      <c r="I144" s="18" t="s">
        <v>2717</v>
      </c>
      <c r="J144" s="18">
        <v>5.0</v>
      </c>
      <c r="K144" s="18" t="s">
        <v>975</v>
      </c>
      <c r="M144" s="18" t="s">
        <v>951</v>
      </c>
      <c r="O144" s="18" t="s">
        <v>2719</v>
      </c>
      <c r="P144" s="18" t="s">
        <v>195</v>
      </c>
      <c r="Q144" s="18" t="s">
        <v>957</v>
      </c>
      <c r="R144" s="18" t="s">
        <v>2591</v>
      </c>
      <c r="S144" s="21">
        <v>46280.0</v>
      </c>
      <c r="T144" s="18" t="s">
        <v>1138</v>
      </c>
      <c r="U144" s="18" t="s">
        <v>2720</v>
      </c>
    </row>
    <row r="145">
      <c r="A145" s="18" t="s">
        <v>2527</v>
      </c>
      <c r="B145" s="18" t="s">
        <v>972</v>
      </c>
      <c r="C145" s="18" t="s">
        <v>2429</v>
      </c>
      <c r="D145" s="18" t="s">
        <v>2491</v>
      </c>
      <c r="E145" s="18">
        <v>293.0</v>
      </c>
      <c r="F145" s="18" t="s">
        <v>2723</v>
      </c>
      <c r="G145" s="18" t="s">
        <v>2724</v>
      </c>
      <c r="I145" s="18" t="s">
        <v>2726</v>
      </c>
      <c r="J145" s="18">
        <v>5.0</v>
      </c>
      <c r="K145" s="18" t="s">
        <v>1028</v>
      </c>
      <c r="M145" s="18" t="s">
        <v>951</v>
      </c>
      <c r="O145" s="18" t="s">
        <v>2728</v>
      </c>
      <c r="P145" s="18" t="s">
        <v>2536</v>
      </c>
      <c r="Q145" s="18" t="s">
        <v>957</v>
      </c>
      <c r="R145" s="18" t="s">
        <v>2729</v>
      </c>
      <c r="S145" s="21">
        <v>46280.0</v>
      </c>
      <c r="T145" s="18" t="s">
        <v>1138</v>
      </c>
      <c r="U145" s="18" t="s">
        <v>2732</v>
      </c>
    </row>
    <row r="146">
      <c r="A146" s="18" t="s">
        <v>2539</v>
      </c>
      <c r="B146" s="18" t="s">
        <v>972</v>
      </c>
      <c r="C146" s="18" t="s">
        <v>2429</v>
      </c>
      <c r="D146" s="18" t="s">
        <v>2491</v>
      </c>
      <c r="E146" s="18">
        <v>294.0</v>
      </c>
      <c r="F146" s="18" t="s">
        <v>2736</v>
      </c>
      <c r="G146" s="18" t="s">
        <v>2737</v>
      </c>
      <c r="I146" s="18" t="s">
        <v>2739</v>
      </c>
      <c r="J146" s="18">
        <v>5.0</v>
      </c>
      <c r="K146" s="18" t="s">
        <v>1052</v>
      </c>
      <c r="M146" s="18" t="s">
        <v>951</v>
      </c>
      <c r="O146" s="18" t="s">
        <v>63</v>
      </c>
      <c r="Q146" s="18" t="s">
        <v>957</v>
      </c>
      <c r="R146" s="18" t="s">
        <v>2729</v>
      </c>
      <c r="S146" s="21">
        <v>46280.0</v>
      </c>
      <c r="T146" s="18" t="s">
        <v>1138</v>
      </c>
      <c r="U146" s="18" t="s">
        <v>2743</v>
      </c>
    </row>
    <row r="147">
      <c r="A147" s="18" t="s">
        <v>2548</v>
      </c>
      <c r="B147" s="18" t="s">
        <v>972</v>
      </c>
      <c r="C147" s="18" t="s">
        <v>2429</v>
      </c>
      <c r="D147" s="18" t="s">
        <v>2491</v>
      </c>
      <c r="E147" s="18">
        <v>295.0</v>
      </c>
      <c r="F147" s="18" t="s">
        <v>2549</v>
      </c>
      <c r="G147" s="18" t="s">
        <v>2746</v>
      </c>
      <c r="I147" s="18" t="s">
        <v>2748</v>
      </c>
      <c r="J147" s="18">
        <v>5.0</v>
      </c>
      <c r="K147" s="18" t="s">
        <v>1052</v>
      </c>
      <c r="M147" s="18" t="s">
        <v>951</v>
      </c>
      <c r="O147" s="18" t="s">
        <v>63</v>
      </c>
      <c r="Q147" s="18" t="s">
        <v>957</v>
      </c>
      <c r="R147" s="18" t="s">
        <v>2729</v>
      </c>
      <c r="S147" s="21">
        <v>46280.0</v>
      </c>
      <c r="T147" s="18" t="s">
        <v>1138</v>
      </c>
      <c r="U147" s="18" t="s">
        <v>2749</v>
      </c>
    </row>
    <row r="148">
      <c r="A148" s="18" t="s">
        <v>2558</v>
      </c>
      <c r="B148" s="18" t="s">
        <v>972</v>
      </c>
      <c r="C148" s="18" t="s">
        <v>2429</v>
      </c>
      <c r="D148" s="18" t="s">
        <v>2491</v>
      </c>
      <c r="E148" s="18">
        <v>296.0</v>
      </c>
      <c r="F148" s="18" t="s">
        <v>2754</v>
      </c>
      <c r="G148" s="18" t="s">
        <v>2755</v>
      </c>
      <c r="I148" s="18" t="s">
        <v>2756</v>
      </c>
      <c r="J148" s="18">
        <v>5.0</v>
      </c>
      <c r="K148" s="18" t="s">
        <v>948</v>
      </c>
      <c r="M148" s="18" t="s">
        <v>951</v>
      </c>
      <c r="O148" s="18" t="s">
        <v>63</v>
      </c>
      <c r="Q148" s="18" t="s">
        <v>957</v>
      </c>
      <c r="R148" s="18" t="s">
        <v>2729</v>
      </c>
      <c r="S148" s="21">
        <v>46280.0</v>
      </c>
      <c r="T148" s="18" t="s">
        <v>1138</v>
      </c>
      <c r="U148" s="18" t="s">
        <v>2757</v>
      </c>
    </row>
    <row r="149">
      <c r="A149" s="18" t="s">
        <v>2566</v>
      </c>
      <c r="B149" s="18" t="s">
        <v>972</v>
      </c>
      <c r="C149" s="18" t="s">
        <v>2429</v>
      </c>
      <c r="D149" s="18" t="s">
        <v>2491</v>
      </c>
      <c r="E149" s="18">
        <v>297.0</v>
      </c>
      <c r="F149" s="18" t="s">
        <v>2763</v>
      </c>
      <c r="G149" s="18" t="s">
        <v>2764</v>
      </c>
      <c r="I149" s="18" t="s">
        <v>2765</v>
      </c>
      <c r="J149" s="18">
        <v>5.0</v>
      </c>
      <c r="K149" s="18" t="s">
        <v>1052</v>
      </c>
      <c r="M149" s="18" t="s">
        <v>951</v>
      </c>
      <c r="O149" s="18" t="s">
        <v>63</v>
      </c>
      <c r="Q149" s="18" t="s">
        <v>957</v>
      </c>
      <c r="R149" s="18" t="s">
        <v>2729</v>
      </c>
      <c r="S149" s="21">
        <v>46280.0</v>
      </c>
      <c r="T149" s="18" t="s">
        <v>1138</v>
      </c>
      <c r="U149" s="18" t="s">
        <v>2766</v>
      </c>
    </row>
    <row r="150">
      <c r="A150" s="18" t="s">
        <v>2576</v>
      </c>
      <c r="B150" s="18" t="s">
        <v>972</v>
      </c>
      <c r="C150" s="18" t="s">
        <v>2429</v>
      </c>
      <c r="D150" s="18" t="s">
        <v>2491</v>
      </c>
      <c r="E150" s="18">
        <v>298.0</v>
      </c>
      <c r="F150" s="18" t="s">
        <v>2774</v>
      </c>
      <c r="G150" s="18" t="s">
        <v>2776</v>
      </c>
      <c r="I150" s="18" t="s">
        <v>2777</v>
      </c>
      <c r="J150" s="18">
        <v>5.0</v>
      </c>
      <c r="K150" s="18" t="s">
        <v>975</v>
      </c>
      <c r="M150" s="18" t="s">
        <v>951</v>
      </c>
      <c r="O150" s="18" t="s">
        <v>2779</v>
      </c>
      <c r="Q150" s="18" t="s">
        <v>957</v>
      </c>
      <c r="R150" s="18" t="s">
        <v>2729</v>
      </c>
      <c r="S150" s="21">
        <v>46280.0</v>
      </c>
      <c r="T150" s="18" t="s">
        <v>1138</v>
      </c>
    </row>
    <row r="151">
      <c r="A151" s="18" t="s">
        <v>2785</v>
      </c>
    </row>
    <row r="152">
      <c r="A152" s="18" t="s">
        <v>2585</v>
      </c>
      <c r="B152" s="18" t="s">
        <v>972</v>
      </c>
      <c r="C152" s="18" t="s">
        <v>2429</v>
      </c>
      <c r="D152" s="18" t="s">
        <v>2491</v>
      </c>
      <c r="E152" s="18">
        <v>299.0</v>
      </c>
      <c r="F152" s="18" t="s">
        <v>2492</v>
      </c>
      <c r="G152" s="18" t="s">
        <v>2791</v>
      </c>
      <c r="I152" s="18" t="s">
        <v>2793</v>
      </c>
      <c r="J152" s="18">
        <v>5.0</v>
      </c>
      <c r="K152" s="18" t="s">
        <v>1052</v>
      </c>
      <c r="M152" s="18" t="s">
        <v>951</v>
      </c>
      <c r="O152" s="18" t="s">
        <v>2796</v>
      </c>
      <c r="P152" s="18" t="s">
        <v>195</v>
      </c>
      <c r="Q152" s="18" t="s">
        <v>957</v>
      </c>
      <c r="R152" s="18" t="s">
        <v>2729</v>
      </c>
      <c r="S152" s="21">
        <v>46280.0</v>
      </c>
      <c r="T152" s="18" t="s">
        <v>1138</v>
      </c>
      <c r="U152" s="18" t="s">
        <v>2801</v>
      </c>
    </row>
    <row r="153">
      <c r="A153" s="18" t="s">
        <v>2595</v>
      </c>
      <c r="B153" s="18" t="s">
        <v>972</v>
      </c>
      <c r="C153" s="18" t="s">
        <v>2429</v>
      </c>
      <c r="D153" s="18" t="s">
        <v>2491</v>
      </c>
      <c r="E153" s="18">
        <v>300.0</v>
      </c>
      <c r="F153" s="18" t="s">
        <v>2506</v>
      </c>
      <c r="G153" s="18" t="s">
        <v>2805</v>
      </c>
      <c r="I153" s="18" t="s">
        <v>2807</v>
      </c>
      <c r="J153" s="18">
        <v>5.0</v>
      </c>
      <c r="K153" s="18" t="s">
        <v>1028</v>
      </c>
      <c r="M153" s="18" t="s">
        <v>951</v>
      </c>
      <c r="O153" s="18" t="s">
        <v>63</v>
      </c>
      <c r="Q153" s="18" t="s">
        <v>957</v>
      </c>
      <c r="R153" s="18" t="s">
        <v>2729</v>
      </c>
      <c r="S153" s="21">
        <v>46280.0</v>
      </c>
      <c r="T153" s="18" t="s">
        <v>1138</v>
      </c>
      <c r="U153" s="18" t="s">
        <v>2810</v>
      </c>
    </row>
    <row r="154">
      <c r="A154" s="18" t="s">
        <v>2615</v>
      </c>
      <c r="B154" s="18" t="s">
        <v>972</v>
      </c>
      <c r="C154" s="18" t="s">
        <v>2429</v>
      </c>
      <c r="D154" s="18" t="s">
        <v>2812</v>
      </c>
      <c r="E154" s="18">
        <v>309.0</v>
      </c>
      <c r="F154" s="18" t="s">
        <v>2464</v>
      </c>
      <c r="G154" s="18" t="s">
        <v>2814</v>
      </c>
      <c r="I154" s="18" t="s">
        <v>2816</v>
      </c>
      <c r="J154" s="18">
        <v>5.0</v>
      </c>
      <c r="K154" s="18" t="s">
        <v>975</v>
      </c>
      <c r="M154" s="18" t="s">
        <v>951</v>
      </c>
      <c r="O154" s="18" t="s">
        <v>2818</v>
      </c>
      <c r="Q154" s="18" t="s">
        <v>957</v>
      </c>
      <c r="R154" s="18" t="s">
        <v>2819</v>
      </c>
      <c r="S154" s="21">
        <v>46280.0</v>
      </c>
      <c r="T154" s="18" t="s">
        <v>1138</v>
      </c>
      <c r="U154" s="18" t="s">
        <v>2820</v>
      </c>
    </row>
    <row r="155">
      <c r="A155" s="18" t="s">
        <v>2631</v>
      </c>
      <c r="B155" s="18" t="s">
        <v>972</v>
      </c>
      <c r="C155" s="18" t="s">
        <v>2429</v>
      </c>
      <c r="D155" s="18" t="s">
        <v>2812</v>
      </c>
      <c r="E155" s="18">
        <v>310.0</v>
      </c>
      <c r="F155" s="18" t="s">
        <v>2474</v>
      </c>
      <c r="G155" s="18" t="s">
        <v>2825</v>
      </c>
      <c r="I155" s="18" t="s">
        <v>2827</v>
      </c>
      <c r="J155" s="18">
        <v>5.0</v>
      </c>
      <c r="K155" s="18" t="s">
        <v>1052</v>
      </c>
      <c r="M155" s="18" t="s">
        <v>2829</v>
      </c>
      <c r="O155" s="18" t="s">
        <v>2830</v>
      </c>
      <c r="P155" s="18" t="s">
        <v>176</v>
      </c>
      <c r="Q155" s="18" t="s">
        <v>2833</v>
      </c>
      <c r="R155" s="18" t="s">
        <v>2819</v>
      </c>
      <c r="S155" s="21">
        <v>46280.0</v>
      </c>
      <c r="T155" s="18" t="s">
        <v>1138</v>
      </c>
      <c r="U155" s="18" t="s">
        <v>2840</v>
      </c>
    </row>
    <row r="156">
      <c r="A156" s="18" t="s">
        <v>2646</v>
      </c>
      <c r="B156" s="18" t="s">
        <v>972</v>
      </c>
      <c r="C156" s="18" t="s">
        <v>2429</v>
      </c>
      <c r="D156" s="18" t="s">
        <v>2846</v>
      </c>
      <c r="E156" s="18">
        <v>317.0</v>
      </c>
      <c r="F156" s="18" t="s">
        <v>2528</v>
      </c>
      <c r="G156" s="18" t="s">
        <v>2849</v>
      </c>
      <c r="I156" s="18" t="s">
        <v>2851</v>
      </c>
      <c r="J156" s="18">
        <v>5.0</v>
      </c>
      <c r="K156" s="18" t="s">
        <v>948</v>
      </c>
      <c r="M156" s="18" t="s">
        <v>951</v>
      </c>
      <c r="O156" s="18" t="s">
        <v>2853</v>
      </c>
      <c r="Q156" s="18" t="s">
        <v>957</v>
      </c>
      <c r="R156" s="18" t="s">
        <v>2854</v>
      </c>
      <c r="S156" s="21">
        <v>46280.0</v>
      </c>
      <c r="T156" s="18" t="s">
        <v>1138</v>
      </c>
      <c r="U156" s="18" t="s">
        <v>2856</v>
      </c>
    </row>
    <row r="157">
      <c r="A157" s="18" t="s">
        <v>2666</v>
      </c>
      <c r="B157" s="18" t="s">
        <v>972</v>
      </c>
      <c r="C157" s="18" t="s">
        <v>2429</v>
      </c>
      <c r="D157" s="18" t="s">
        <v>2846</v>
      </c>
      <c r="E157" s="18">
        <v>318.0</v>
      </c>
      <c r="F157" s="18" t="s">
        <v>2541</v>
      </c>
      <c r="G157" s="18" t="s">
        <v>2858</v>
      </c>
      <c r="I157" s="18" t="s">
        <v>2859</v>
      </c>
      <c r="J157" s="18">
        <v>5.0</v>
      </c>
      <c r="K157" s="18" t="s">
        <v>975</v>
      </c>
      <c r="M157" s="18" t="s">
        <v>951</v>
      </c>
      <c r="O157" s="18" t="s">
        <v>63</v>
      </c>
      <c r="Q157" s="18" t="s">
        <v>957</v>
      </c>
      <c r="R157" s="18" t="s">
        <v>2854</v>
      </c>
      <c r="S157" s="21">
        <v>46280.0</v>
      </c>
      <c r="T157" s="18" t="s">
        <v>1138</v>
      </c>
      <c r="U157" s="18" t="s">
        <v>2863</v>
      </c>
    </row>
    <row r="158">
      <c r="A158" s="18" t="s">
        <v>2676</v>
      </c>
      <c r="B158" s="18" t="s">
        <v>972</v>
      </c>
      <c r="C158" s="18" t="s">
        <v>2429</v>
      </c>
      <c r="D158" s="18" t="s">
        <v>2846</v>
      </c>
      <c r="E158" s="18">
        <v>319.0</v>
      </c>
      <c r="F158" s="18" t="s">
        <v>2549</v>
      </c>
      <c r="G158" s="18" t="s">
        <v>2866</v>
      </c>
      <c r="I158" s="18" t="s">
        <v>2867</v>
      </c>
      <c r="J158" s="18">
        <v>5.0</v>
      </c>
      <c r="K158" s="18" t="s">
        <v>1000</v>
      </c>
      <c r="M158" s="18" t="s">
        <v>951</v>
      </c>
      <c r="O158" s="18" t="s">
        <v>63</v>
      </c>
      <c r="Q158" s="18" t="s">
        <v>957</v>
      </c>
      <c r="R158" s="18" t="s">
        <v>2854</v>
      </c>
      <c r="S158" s="21">
        <v>46280.0</v>
      </c>
      <c r="T158" s="18" t="s">
        <v>1138</v>
      </c>
      <c r="U158" s="18" t="s">
        <v>2870</v>
      </c>
    </row>
    <row r="159">
      <c r="A159" s="18" t="s">
        <v>2686</v>
      </c>
      <c r="B159" s="18" t="s">
        <v>972</v>
      </c>
      <c r="C159" s="18" t="s">
        <v>2429</v>
      </c>
      <c r="D159" s="18" t="s">
        <v>2846</v>
      </c>
      <c r="E159" s="18">
        <v>320.0</v>
      </c>
      <c r="F159" s="18" t="s">
        <v>2871</v>
      </c>
      <c r="G159" s="18" t="s">
        <v>2873</v>
      </c>
      <c r="I159" s="18" t="s">
        <v>2875</v>
      </c>
      <c r="J159" s="18">
        <v>5.0</v>
      </c>
      <c r="K159" s="18" t="s">
        <v>1052</v>
      </c>
      <c r="M159" s="18" t="s">
        <v>951</v>
      </c>
      <c r="O159" s="18" t="s">
        <v>2877</v>
      </c>
      <c r="P159" s="18" t="s">
        <v>211</v>
      </c>
      <c r="Q159" s="18" t="s">
        <v>957</v>
      </c>
      <c r="R159" s="18" t="s">
        <v>2854</v>
      </c>
      <c r="S159" s="21">
        <v>46280.0</v>
      </c>
      <c r="T159" s="18" t="s">
        <v>1138</v>
      </c>
      <c r="U159" s="18" t="s">
        <v>2879</v>
      </c>
    </row>
    <row r="160">
      <c r="A160" s="18" t="s">
        <v>2699</v>
      </c>
      <c r="B160" s="18" t="s">
        <v>972</v>
      </c>
      <c r="C160" s="18" t="s">
        <v>2429</v>
      </c>
      <c r="D160" s="18" t="s">
        <v>2846</v>
      </c>
      <c r="E160" s="18">
        <v>321.0</v>
      </c>
      <c r="F160" s="18" t="s">
        <v>2884</v>
      </c>
      <c r="G160" s="18" t="s">
        <v>2886</v>
      </c>
      <c r="I160" s="18" t="s">
        <v>2888</v>
      </c>
      <c r="J160" s="18">
        <v>5.0</v>
      </c>
      <c r="K160" s="18" t="s">
        <v>975</v>
      </c>
      <c r="M160" s="18" t="s">
        <v>951</v>
      </c>
      <c r="O160" s="18" t="s">
        <v>2892</v>
      </c>
      <c r="P160" s="18" t="s">
        <v>195</v>
      </c>
      <c r="Q160" s="18" t="s">
        <v>957</v>
      </c>
      <c r="R160" s="18" t="s">
        <v>2854</v>
      </c>
      <c r="S160" s="21">
        <v>46280.0</v>
      </c>
      <c r="T160" s="18" t="s">
        <v>1138</v>
      </c>
      <c r="U160" s="18" t="s">
        <v>2894</v>
      </c>
    </row>
    <row r="161">
      <c r="A161" s="18" t="s">
        <v>2713</v>
      </c>
      <c r="B161" s="18" t="s">
        <v>972</v>
      </c>
      <c r="C161" s="18" t="s">
        <v>2429</v>
      </c>
      <c r="D161" s="18" t="s">
        <v>2846</v>
      </c>
      <c r="E161" s="18">
        <v>322.0</v>
      </c>
      <c r="F161" s="18" t="s">
        <v>2898</v>
      </c>
      <c r="G161" s="18" t="s">
        <v>2899</v>
      </c>
      <c r="I161" s="18" t="s">
        <v>2901</v>
      </c>
      <c r="J161" s="18">
        <v>5.0</v>
      </c>
      <c r="K161" s="18" t="s">
        <v>1052</v>
      </c>
      <c r="M161" s="18" t="s">
        <v>951</v>
      </c>
      <c r="O161" s="18" t="s">
        <v>2903</v>
      </c>
      <c r="P161" s="18" t="s">
        <v>195</v>
      </c>
      <c r="Q161" s="18" t="s">
        <v>957</v>
      </c>
      <c r="R161" s="18" t="s">
        <v>2854</v>
      </c>
      <c r="S161" s="21">
        <v>46280.0</v>
      </c>
      <c r="T161" s="18" t="s">
        <v>1138</v>
      </c>
      <c r="U161" s="18" t="s">
        <v>2904</v>
      </c>
    </row>
    <row r="162">
      <c r="A162" s="18" t="s">
        <v>2722</v>
      </c>
      <c r="B162" s="18" t="s">
        <v>972</v>
      </c>
      <c r="C162" s="18" t="s">
        <v>2429</v>
      </c>
      <c r="D162" s="18" t="s">
        <v>2846</v>
      </c>
      <c r="E162" s="18">
        <v>325.0</v>
      </c>
      <c r="F162" s="18" t="s">
        <v>2586</v>
      </c>
      <c r="G162" s="18" t="s">
        <v>2909</v>
      </c>
      <c r="I162" s="18" t="s">
        <v>2911</v>
      </c>
      <c r="J162" s="18">
        <v>5.0</v>
      </c>
      <c r="K162" s="18" t="s">
        <v>1000</v>
      </c>
      <c r="M162" s="18" t="s">
        <v>951</v>
      </c>
      <c r="O162" s="18" t="s">
        <v>63</v>
      </c>
      <c r="Q162" s="18" t="s">
        <v>957</v>
      </c>
      <c r="R162" s="18" t="s">
        <v>2854</v>
      </c>
      <c r="S162" s="21">
        <v>46280.0</v>
      </c>
      <c r="T162" s="18" t="s">
        <v>1138</v>
      </c>
      <c r="U162" s="18" t="s">
        <v>2915</v>
      </c>
    </row>
    <row r="163">
      <c r="A163" s="18" t="s">
        <v>2731</v>
      </c>
      <c r="B163" s="18" t="s">
        <v>972</v>
      </c>
      <c r="C163" s="18" t="s">
        <v>2429</v>
      </c>
      <c r="D163" s="18" t="s">
        <v>2846</v>
      </c>
      <c r="E163" s="18">
        <v>326.0</v>
      </c>
      <c r="F163" s="18" t="s">
        <v>2598</v>
      </c>
      <c r="G163" s="18" t="s">
        <v>2917</v>
      </c>
      <c r="I163" s="18" t="s">
        <v>2918</v>
      </c>
      <c r="J163" s="18">
        <v>5.0</v>
      </c>
      <c r="K163" s="18" t="s">
        <v>1052</v>
      </c>
      <c r="M163" s="18" t="s">
        <v>951</v>
      </c>
      <c r="O163" s="18" t="s">
        <v>2921</v>
      </c>
      <c r="P163" s="18" t="s">
        <v>195</v>
      </c>
      <c r="Q163" s="18" t="s">
        <v>957</v>
      </c>
      <c r="R163" s="18" t="s">
        <v>2854</v>
      </c>
      <c r="S163" s="21">
        <v>46280.0</v>
      </c>
      <c r="T163" s="18" t="s">
        <v>1138</v>
      </c>
      <c r="U163" s="18" t="s">
        <v>2923</v>
      </c>
    </row>
    <row r="164">
      <c r="A164" s="18" t="s">
        <v>2741</v>
      </c>
      <c r="B164" s="18" t="s">
        <v>972</v>
      </c>
      <c r="C164" s="18" t="s">
        <v>2429</v>
      </c>
      <c r="D164" s="18" t="s">
        <v>2846</v>
      </c>
      <c r="E164" s="18">
        <v>327.0</v>
      </c>
      <c r="F164" s="18" t="s">
        <v>2627</v>
      </c>
      <c r="G164" s="18" t="s">
        <v>2925</v>
      </c>
      <c r="I164" s="18" t="s">
        <v>2927</v>
      </c>
      <c r="J164" s="18">
        <v>5.0</v>
      </c>
      <c r="K164" s="18" t="s">
        <v>1028</v>
      </c>
      <c r="M164" s="18" t="s">
        <v>951</v>
      </c>
      <c r="O164" s="18" t="s">
        <v>63</v>
      </c>
      <c r="Q164" s="18" t="s">
        <v>957</v>
      </c>
      <c r="R164" s="18" t="s">
        <v>2854</v>
      </c>
      <c r="S164" s="21">
        <v>46280.0</v>
      </c>
      <c r="T164" s="18" t="s">
        <v>1138</v>
      </c>
      <c r="U164" s="18" t="s">
        <v>2932</v>
      </c>
    </row>
    <row r="165">
      <c r="A165" s="18" t="s">
        <v>2747</v>
      </c>
      <c r="B165" s="18" t="s">
        <v>972</v>
      </c>
      <c r="C165" s="18" t="s">
        <v>2429</v>
      </c>
      <c r="D165" s="18" t="s">
        <v>2846</v>
      </c>
      <c r="E165" s="18">
        <v>328.0</v>
      </c>
      <c r="F165" s="18" t="s">
        <v>2933</v>
      </c>
      <c r="G165" s="18" t="s">
        <v>2935</v>
      </c>
      <c r="I165" s="18" t="s">
        <v>2937</v>
      </c>
      <c r="J165" s="18">
        <v>5.0</v>
      </c>
      <c r="K165" s="18" t="s">
        <v>1052</v>
      </c>
      <c r="M165" s="18" t="s">
        <v>951</v>
      </c>
      <c r="O165" s="18" t="s">
        <v>63</v>
      </c>
      <c r="Q165" s="18" t="s">
        <v>957</v>
      </c>
      <c r="R165" s="18" t="s">
        <v>2854</v>
      </c>
      <c r="S165" s="21">
        <v>46280.0</v>
      </c>
      <c r="T165" s="18" t="s">
        <v>1138</v>
      </c>
      <c r="U165" s="18" t="s">
        <v>2939</v>
      </c>
    </row>
    <row r="166">
      <c r="A166" s="18" t="s">
        <v>2752</v>
      </c>
      <c r="B166" s="18" t="s">
        <v>972</v>
      </c>
      <c r="C166" s="18" t="s">
        <v>2429</v>
      </c>
      <c r="D166" s="18" t="s">
        <v>1487</v>
      </c>
      <c r="E166" s="18">
        <v>329.0</v>
      </c>
      <c r="F166" s="18" t="s">
        <v>2559</v>
      </c>
      <c r="G166" s="18" t="s">
        <v>2942</v>
      </c>
      <c r="I166" s="18" t="s">
        <v>2943</v>
      </c>
      <c r="J166" s="18">
        <v>5.0</v>
      </c>
      <c r="K166" s="18" t="s">
        <v>1000</v>
      </c>
      <c r="M166" s="18" t="s">
        <v>951</v>
      </c>
      <c r="O166" s="18" t="s">
        <v>63</v>
      </c>
      <c r="Q166" s="18" t="s">
        <v>957</v>
      </c>
      <c r="R166" s="18" t="s">
        <v>2854</v>
      </c>
      <c r="S166" s="21">
        <v>46280.0</v>
      </c>
      <c r="T166" s="18" t="s">
        <v>1138</v>
      </c>
      <c r="U166" s="18" t="s">
        <v>2947</v>
      </c>
    </row>
    <row r="167">
      <c r="A167" s="18" t="s">
        <v>2761</v>
      </c>
      <c r="B167" s="18" t="s">
        <v>972</v>
      </c>
      <c r="C167" s="18" t="s">
        <v>2429</v>
      </c>
      <c r="D167" s="18" t="s">
        <v>1487</v>
      </c>
      <c r="E167" s="18">
        <v>330.0</v>
      </c>
      <c r="F167" s="18" t="s">
        <v>2568</v>
      </c>
      <c r="G167" s="18" t="s">
        <v>2950</v>
      </c>
      <c r="I167" s="18" t="s">
        <v>2951</v>
      </c>
      <c r="J167" s="18">
        <v>5.0</v>
      </c>
      <c r="K167" s="18" t="s">
        <v>975</v>
      </c>
      <c r="M167" s="18" t="s">
        <v>951</v>
      </c>
      <c r="O167" s="18" t="s">
        <v>2953</v>
      </c>
      <c r="P167" s="18" t="s">
        <v>211</v>
      </c>
      <c r="Q167" s="18" t="s">
        <v>957</v>
      </c>
      <c r="R167" s="18" t="s">
        <v>2854</v>
      </c>
      <c r="S167" s="21">
        <v>46280.0</v>
      </c>
      <c r="T167" s="18" t="s">
        <v>1138</v>
      </c>
      <c r="U167" s="18" t="s">
        <v>2956</v>
      </c>
    </row>
    <row r="168">
      <c r="A168" s="18" t="s">
        <v>2772</v>
      </c>
      <c r="B168" s="18" t="s">
        <v>972</v>
      </c>
      <c r="C168" s="18" t="s">
        <v>2429</v>
      </c>
      <c r="D168" s="18" t="s">
        <v>2957</v>
      </c>
      <c r="E168" s="18">
        <v>333.0</v>
      </c>
      <c r="F168" s="18" t="s">
        <v>2871</v>
      </c>
      <c r="G168" s="18" t="s">
        <v>2959</v>
      </c>
      <c r="I168" s="18" t="s">
        <v>2960</v>
      </c>
      <c r="J168" s="18">
        <v>5.0</v>
      </c>
      <c r="K168" s="18" t="s">
        <v>948</v>
      </c>
      <c r="M168" s="18" t="s">
        <v>951</v>
      </c>
      <c r="O168" s="18" t="s">
        <v>63</v>
      </c>
      <c r="Q168" s="18" t="s">
        <v>957</v>
      </c>
      <c r="R168" s="18" t="s">
        <v>2964</v>
      </c>
      <c r="S168" s="21">
        <v>46280.0</v>
      </c>
      <c r="T168" s="18" t="s">
        <v>1138</v>
      </c>
      <c r="U168" s="18" t="s">
        <v>2965</v>
      </c>
    </row>
    <row r="169">
      <c r="A169" s="18" t="s">
        <v>2782</v>
      </c>
      <c r="B169" s="18" t="s">
        <v>972</v>
      </c>
      <c r="C169" s="18" t="s">
        <v>2429</v>
      </c>
      <c r="D169" s="18" t="s">
        <v>2957</v>
      </c>
      <c r="E169" s="18">
        <v>334.0</v>
      </c>
      <c r="F169" s="18" t="s">
        <v>2723</v>
      </c>
      <c r="G169" s="18" t="s">
        <v>2969</v>
      </c>
      <c r="I169" s="18" t="s">
        <v>2971</v>
      </c>
      <c r="J169" s="18">
        <v>5.0</v>
      </c>
      <c r="K169" s="18" t="s">
        <v>975</v>
      </c>
      <c r="M169" s="18" t="s">
        <v>951</v>
      </c>
      <c r="O169" s="18" t="s">
        <v>63</v>
      </c>
      <c r="Q169" s="18" t="s">
        <v>957</v>
      </c>
      <c r="R169" s="18" t="s">
        <v>2964</v>
      </c>
      <c r="S169" s="21">
        <v>46280.0</v>
      </c>
      <c r="T169" s="18" t="s">
        <v>1138</v>
      </c>
      <c r="U169" s="18" t="s">
        <v>2972</v>
      </c>
    </row>
    <row r="170">
      <c r="A170" s="18" t="s">
        <v>2787</v>
      </c>
      <c r="B170" s="18" t="s">
        <v>972</v>
      </c>
      <c r="C170" s="18" t="s">
        <v>2429</v>
      </c>
      <c r="D170" s="18" t="s">
        <v>2957</v>
      </c>
      <c r="E170" s="18">
        <v>335.0</v>
      </c>
      <c r="F170" s="18" t="s">
        <v>2736</v>
      </c>
      <c r="G170" s="18" t="s">
        <v>2976</v>
      </c>
      <c r="I170" s="18" t="s">
        <v>2977</v>
      </c>
      <c r="J170" s="18">
        <v>5.0</v>
      </c>
      <c r="K170" s="18" t="s">
        <v>948</v>
      </c>
      <c r="M170" s="18" t="s">
        <v>951</v>
      </c>
      <c r="O170" s="18" t="s">
        <v>63</v>
      </c>
      <c r="Q170" s="18" t="s">
        <v>957</v>
      </c>
      <c r="R170" s="18" t="s">
        <v>2964</v>
      </c>
      <c r="S170" s="21">
        <v>46280.0</v>
      </c>
      <c r="T170" s="18" t="s">
        <v>1138</v>
      </c>
      <c r="U170" s="18" t="s">
        <v>2978</v>
      </c>
    </row>
    <row r="171">
      <c r="A171" s="18" t="s">
        <v>2792</v>
      </c>
      <c r="B171" s="18" t="s">
        <v>972</v>
      </c>
      <c r="C171" s="18" t="s">
        <v>2429</v>
      </c>
      <c r="D171" s="18" t="s">
        <v>2957</v>
      </c>
      <c r="E171" s="18">
        <v>336.0</v>
      </c>
      <c r="F171" s="18" t="s">
        <v>2549</v>
      </c>
      <c r="G171" s="18" t="s">
        <v>2982</v>
      </c>
      <c r="I171" s="18" t="s">
        <v>2984</v>
      </c>
      <c r="J171" s="18">
        <v>5.0</v>
      </c>
      <c r="K171" s="18" t="s">
        <v>948</v>
      </c>
      <c r="M171" s="18" t="s">
        <v>951</v>
      </c>
      <c r="O171" s="18" t="s">
        <v>63</v>
      </c>
      <c r="Q171" s="18" t="s">
        <v>957</v>
      </c>
      <c r="R171" s="18" t="s">
        <v>2964</v>
      </c>
      <c r="S171" s="21">
        <v>46280.0</v>
      </c>
      <c r="T171" s="18" t="s">
        <v>1138</v>
      </c>
      <c r="U171" s="18" t="s">
        <v>2987</v>
      </c>
    </row>
    <row r="172">
      <c r="A172" s="18" t="s">
        <v>2798</v>
      </c>
      <c r="B172" s="18" t="s">
        <v>972</v>
      </c>
      <c r="C172" s="18" t="s">
        <v>2429</v>
      </c>
      <c r="D172" s="18" t="s">
        <v>2957</v>
      </c>
      <c r="E172" s="18">
        <v>337.0</v>
      </c>
      <c r="F172" s="18" t="s">
        <v>2754</v>
      </c>
      <c r="G172" s="18" t="s">
        <v>2989</v>
      </c>
      <c r="I172" s="18" t="s">
        <v>2990</v>
      </c>
      <c r="J172" s="18">
        <v>5.0</v>
      </c>
      <c r="K172" s="18" t="s">
        <v>1028</v>
      </c>
      <c r="M172" s="18" t="s">
        <v>951</v>
      </c>
      <c r="O172" s="18" t="s">
        <v>63</v>
      </c>
      <c r="Q172" s="18" t="s">
        <v>957</v>
      </c>
      <c r="R172" s="18" t="s">
        <v>2964</v>
      </c>
      <c r="S172" s="21">
        <v>46280.0</v>
      </c>
      <c r="T172" s="18" t="s">
        <v>1138</v>
      </c>
      <c r="U172" s="18" t="s">
        <v>2994</v>
      </c>
    </row>
    <row r="173">
      <c r="A173" s="18" t="s">
        <v>2803</v>
      </c>
      <c r="B173" s="18" t="s">
        <v>972</v>
      </c>
      <c r="C173" s="18" t="s">
        <v>2429</v>
      </c>
      <c r="D173" s="18" t="s">
        <v>2957</v>
      </c>
      <c r="E173" s="18">
        <v>338.0</v>
      </c>
      <c r="F173" s="18" t="s">
        <v>2763</v>
      </c>
      <c r="G173" s="18" t="s">
        <v>2995</v>
      </c>
      <c r="I173" s="18" t="s">
        <v>2996</v>
      </c>
      <c r="J173" s="18">
        <v>5.0</v>
      </c>
      <c r="K173" s="18" t="s">
        <v>1052</v>
      </c>
      <c r="M173" s="18" t="s">
        <v>951</v>
      </c>
      <c r="O173" s="18" t="s">
        <v>63</v>
      </c>
      <c r="Q173" s="18" t="s">
        <v>957</v>
      </c>
      <c r="R173" s="18" t="s">
        <v>2964</v>
      </c>
      <c r="S173" s="21">
        <v>46280.0</v>
      </c>
      <c r="T173" s="18" t="s">
        <v>1138</v>
      </c>
      <c r="U173" s="18" t="s">
        <v>3001</v>
      </c>
    </row>
    <row r="174">
      <c r="A174" s="18" t="s">
        <v>2809</v>
      </c>
      <c r="B174" s="18" t="s">
        <v>972</v>
      </c>
      <c r="C174" s="18" t="s">
        <v>2429</v>
      </c>
      <c r="D174" s="18" t="s">
        <v>2957</v>
      </c>
      <c r="E174" s="18">
        <v>339.0</v>
      </c>
      <c r="F174" s="18" t="s">
        <v>2774</v>
      </c>
      <c r="G174" s="18" t="s">
        <v>3003</v>
      </c>
      <c r="I174" s="18" t="s">
        <v>3005</v>
      </c>
      <c r="J174" s="18">
        <v>5.0</v>
      </c>
      <c r="K174" s="18" t="s">
        <v>975</v>
      </c>
      <c r="M174" s="18" t="s">
        <v>951</v>
      </c>
      <c r="O174" s="18" t="s">
        <v>63</v>
      </c>
      <c r="Q174" s="18" t="s">
        <v>957</v>
      </c>
      <c r="R174" s="18" t="s">
        <v>2964</v>
      </c>
      <c r="S174" s="21">
        <v>46280.0</v>
      </c>
      <c r="T174" s="18" t="s">
        <v>1138</v>
      </c>
    </row>
    <row r="175">
      <c r="A175" s="18" t="s">
        <v>3008</v>
      </c>
    </row>
    <row r="176">
      <c r="A176" s="18" t="s">
        <v>2817</v>
      </c>
      <c r="B176" s="18" t="s">
        <v>972</v>
      </c>
      <c r="C176" s="18" t="s">
        <v>2429</v>
      </c>
      <c r="D176" s="18" t="s">
        <v>2957</v>
      </c>
      <c r="E176" s="18">
        <v>340.0</v>
      </c>
      <c r="F176" s="18" t="s">
        <v>2492</v>
      </c>
      <c r="G176" s="18" t="s">
        <v>3011</v>
      </c>
      <c r="I176" s="18" t="s">
        <v>3012</v>
      </c>
      <c r="J176" s="18">
        <v>5.0</v>
      </c>
      <c r="K176" s="18" t="s">
        <v>1052</v>
      </c>
      <c r="M176" s="18" t="s">
        <v>951</v>
      </c>
      <c r="O176" s="18" t="s">
        <v>63</v>
      </c>
      <c r="Q176" s="18" t="s">
        <v>957</v>
      </c>
      <c r="R176" s="18" t="s">
        <v>2964</v>
      </c>
      <c r="S176" s="21">
        <v>46280.0</v>
      </c>
      <c r="T176" s="18" t="s">
        <v>1138</v>
      </c>
      <c r="U176" s="18" t="s">
        <v>3016</v>
      </c>
    </row>
    <row r="177">
      <c r="A177" s="18" t="s">
        <v>2823</v>
      </c>
      <c r="B177" s="18" t="s">
        <v>972</v>
      </c>
      <c r="C177" s="18" t="s">
        <v>2429</v>
      </c>
      <c r="D177" s="18" t="s">
        <v>2957</v>
      </c>
      <c r="E177" s="18">
        <v>341.0</v>
      </c>
      <c r="F177" s="18" t="s">
        <v>2506</v>
      </c>
      <c r="G177" s="18" t="s">
        <v>3017</v>
      </c>
      <c r="I177" s="18" t="s">
        <v>3018</v>
      </c>
      <c r="J177" s="18">
        <v>5.0</v>
      </c>
      <c r="K177" s="18" t="s">
        <v>1000</v>
      </c>
      <c r="M177" s="18" t="s">
        <v>951</v>
      </c>
      <c r="O177" s="18" t="s">
        <v>63</v>
      </c>
      <c r="Q177" s="18" t="s">
        <v>957</v>
      </c>
      <c r="R177" s="18" t="s">
        <v>2964</v>
      </c>
      <c r="S177" s="21">
        <v>46280.0</v>
      </c>
      <c r="T177" s="18" t="s">
        <v>1138</v>
      </c>
      <c r="U177" s="18" t="s">
        <v>3022</v>
      </c>
    </row>
    <row r="178">
      <c r="A178" s="18" t="s">
        <v>2832</v>
      </c>
      <c r="B178" s="18" t="s">
        <v>972</v>
      </c>
      <c r="C178" s="18" t="s">
        <v>2429</v>
      </c>
      <c r="D178" s="18" t="s">
        <v>2957</v>
      </c>
      <c r="E178" s="18">
        <v>342.0</v>
      </c>
      <c r="F178" s="18" t="s">
        <v>2541</v>
      </c>
      <c r="G178" s="18" t="s">
        <v>3023</v>
      </c>
      <c r="I178" s="18" t="s">
        <v>3024</v>
      </c>
      <c r="J178" s="18">
        <v>5.0</v>
      </c>
      <c r="K178" s="18" t="s">
        <v>948</v>
      </c>
      <c r="M178" s="18" t="s">
        <v>951</v>
      </c>
      <c r="O178" s="18" t="s">
        <v>63</v>
      </c>
      <c r="Q178" s="18" t="s">
        <v>957</v>
      </c>
      <c r="R178" s="18" t="s">
        <v>2964</v>
      </c>
      <c r="S178" s="21">
        <v>46280.0</v>
      </c>
      <c r="T178" s="18" t="s">
        <v>1138</v>
      </c>
      <c r="U178" s="18" t="s">
        <v>3030</v>
      </c>
    </row>
    <row r="179">
      <c r="A179" s="18" t="s">
        <v>2847</v>
      </c>
      <c r="B179" s="18" t="s">
        <v>972</v>
      </c>
      <c r="C179" s="18" t="s">
        <v>2429</v>
      </c>
      <c r="D179" s="18" t="s">
        <v>2846</v>
      </c>
      <c r="E179" s="18">
        <v>343.0</v>
      </c>
      <c r="F179" s="18" t="s">
        <v>2528</v>
      </c>
      <c r="G179" s="18" t="s">
        <v>3033</v>
      </c>
      <c r="I179" s="18" t="s">
        <v>3035</v>
      </c>
      <c r="J179" s="18">
        <v>5.0</v>
      </c>
      <c r="K179" s="18" t="s">
        <v>1028</v>
      </c>
      <c r="M179" s="18" t="s">
        <v>951</v>
      </c>
      <c r="O179" s="18" t="s">
        <v>3038</v>
      </c>
      <c r="P179" s="18" t="s">
        <v>211</v>
      </c>
      <c r="Q179" s="18" t="s">
        <v>957</v>
      </c>
      <c r="R179" s="18" t="s">
        <v>2964</v>
      </c>
      <c r="S179" s="21">
        <v>46280.0</v>
      </c>
      <c r="T179" s="18" t="s">
        <v>1138</v>
      </c>
      <c r="U179" s="18" t="s">
        <v>3042</v>
      </c>
    </row>
    <row r="180">
      <c r="A180" s="18" t="s">
        <v>2862</v>
      </c>
      <c r="B180" s="18" t="s">
        <v>972</v>
      </c>
      <c r="C180" s="18" t="s">
        <v>2429</v>
      </c>
      <c r="D180" s="18" t="s">
        <v>2846</v>
      </c>
      <c r="E180" s="18">
        <v>344.0</v>
      </c>
      <c r="F180" s="18" t="s">
        <v>3043</v>
      </c>
      <c r="G180" s="18" t="s">
        <v>3044</v>
      </c>
      <c r="I180" s="18" t="s">
        <v>3047</v>
      </c>
      <c r="J180" s="18">
        <v>5.0</v>
      </c>
      <c r="K180" s="18" t="s">
        <v>1000</v>
      </c>
      <c r="M180" s="18" t="s">
        <v>951</v>
      </c>
      <c r="O180" s="18" t="s">
        <v>63</v>
      </c>
      <c r="Q180" s="18" t="s">
        <v>957</v>
      </c>
      <c r="R180" s="18" t="s">
        <v>2964</v>
      </c>
      <c r="S180" s="21">
        <v>46280.0</v>
      </c>
      <c r="T180" s="18" t="s">
        <v>1138</v>
      </c>
      <c r="U180" s="18" t="s">
        <v>3049</v>
      </c>
    </row>
    <row r="181">
      <c r="A181" s="18" t="s">
        <v>2874</v>
      </c>
      <c r="B181" s="18" t="s">
        <v>972</v>
      </c>
      <c r="C181" s="18" t="s">
        <v>2429</v>
      </c>
      <c r="D181" s="18" t="s">
        <v>2846</v>
      </c>
      <c r="E181" s="18">
        <v>345.0</v>
      </c>
      <c r="F181" s="18" t="s">
        <v>3050</v>
      </c>
      <c r="G181" s="18" t="s">
        <v>3051</v>
      </c>
      <c r="I181" s="18" t="s">
        <v>3052</v>
      </c>
      <c r="J181" s="18">
        <v>5.0</v>
      </c>
      <c r="K181" s="18" t="s">
        <v>975</v>
      </c>
      <c r="M181" s="18" t="s">
        <v>951</v>
      </c>
      <c r="O181" s="18" t="s">
        <v>63</v>
      </c>
      <c r="Q181" s="18" t="s">
        <v>957</v>
      </c>
      <c r="R181" s="18" t="s">
        <v>2964</v>
      </c>
      <c r="S181" s="21">
        <v>46280.0</v>
      </c>
      <c r="T181" s="18" t="s">
        <v>1138</v>
      </c>
      <c r="U181" s="18" t="s">
        <v>3056</v>
      </c>
    </row>
    <row r="182">
      <c r="A182" s="18" t="s">
        <v>2881</v>
      </c>
      <c r="B182" s="18" t="s">
        <v>972</v>
      </c>
      <c r="C182" s="18" t="s">
        <v>2429</v>
      </c>
      <c r="D182" s="18" t="s">
        <v>2846</v>
      </c>
      <c r="E182" s="18">
        <v>346.0</v>
      </c>
      <c r="F182" s="18" t="s">
        <v>3059</v>
      </c>
      <c r="G182" s="18" t="s">
        <v>3061</v>
      </c>
      <c r="I182" s="18" t="s">
        <v>3062</v>
      </c>
      <c r="J182" s="18">
        <v>5.0</v>
      </c>
      <c r="K182" s="18" t="s">
        <v>975</v>
      </c>
      <c r="M182" s="18" t="s">
        <v>951</v>
      </c>
      <c r="O182" s="18" t="s">
        <v>63</v>
      </c>
      <c r="Q182" s="18" t="s">
        <v>957</v>
      </c>
      <c r="R182" s="18" t="s">
        <v>2964</v>
      </c>
      <c r="S182" s="21">
        <v>46280.0</v>
      </c>
      <c r="T182" s="18" t="s">
        <v>1138</v>
      </c>
      <c r="U182" s="18" t="s">
        <v>3063</v>
      </c>
    </row>
    <row r="183">
      <c r="A183" s="19" t="s">
        <v>2889</v>
      </c>
      <c r="B183" s="19" t="s">
        <v>972</v>
      </c>
      <c r="C183" s="19" t="s">
        <v>2429</v>
      </c>
      <c r="D183" s="19" t="s">
        <v>1487</v>
      </c>
      <c r="E183" s="19">
        <v>1.0</v>
      </c>
      <c r="F183" s="19" t="s">
        <v>1424</v>
      </c>
      <c r="G183" s="19" t="s">
        <v>3067</v>
      </c>
      <c r="I183" s="19" t="s">
        <v>3068</v>
      </c>
      <c r="J183" s="19">
        <v>5.0</v>
      </c>
      <c r="K183" s="19" t="s">
        <v>1028</v>
      </c>
      <c r="L183" s="19" t="s">
        <v>3071</v>
      </c>
      <c r="M183" s="19" t="s">
        <v>951</v>
      </c>
      <c r="N183" s="19" t="s">
        <v>3072</v>
      </c>
      <c r="O183" s="19" t="s">
        <v>63</v>
      </c>
      <c r="P183" s="19" t="s">
        <v>63</v>
      </c>
      <c r="Q183" s="19" t="s">
        <v>957</v>
      </c>
      <c r="R183" s="19" t="s">
        <v>3073</v>
      </c>
      <c r="S183" s="20" t="s">
        <v>455</v>
      </c>
      <c r="T183" s="19" t="s">
        <v>1138</v>
      </c>
      <c r="U183" s="19" t="s">
        <v>3074</v>
      </c>
    </row>
    <row r="184">
      <c r="A184" s="19" t="s">
        <v>2902</v>
      </c>
      <c r="B184" s="19" t="s">
        <v>972</v>
      </c>
      <c r="C184" s="19" t="s">
        <v>2429</v>
      </c>
      <c r="D184" s="19" t="s">
        <v>1487</v>
      </c>
      <c r="E184" s="19">
        <v>2.0</v>
      </c>
      <c r="F184" s="19" t="s">
        <v>1385</v>
      </c>
      <c r="G184" s="19" t="s">
        <v>3078</v>
      </c>
      <c r="I184" s="19" t="s">
        <v>3081</v>
      </c>
      <c r="J184" s="19">
        <v>5.0</v>
      </c>
      <c r="K184" s="19" t="s">
        <v>1028</v>
      </c>
      <c r="L184" s="19" t="s">
        <v>3083</v>
      </c>
      <c r="M184" s="19" t="s">
        <v>951</v>
      </c>
      <c r="N184" s="19" t="s">
        <v>3084</v>
      </c>
      <c r="O184" s="19" t="s">
        <v>63</v>
      </c>
      <c r="P184" s="19" t="s">
        <v>63</v>
      </c>
      <c r="Q184" s="19" t="s">
        <v>957</v>
      </c>
      <c r="R184" s="19" t="s">
        <v>3073</v>
      </c>
      <c r="S184" s="20" t="s">
        <v>455</v>
      </c>
      <c r="T184" s="19" t="s">
        <v>1138</v>
      </c>
      <c r="U184" s="19" t="s">
        <v>3085</v>
      </c>
    </row>
    <row r="185">
      <c r="A185" s="19" t="s">
        <v>2908</v>
      </c>
      <c r="B185" s="19" t="s">
        <v>972</v>
      </c>
      <c r="C185" s="19" t="s">
        <v>2429</v>
      </c>
      <c r="D185" s="19" t="s">
        <v>1487</v>
      </c>
      <c r="E185" s="19">
        <v>3.0</v>
      </c>
      <c r="F185" s="19" t="s">
        <v>3090</v>
      </c>
      <c r="G185" s="19" t="s">
        <v>3091</v>
      </c>
      <c r="I185" s="19" t="s">
        <v>3092</v>
      </c>
      <c r="J185" s="19">
        <v>5.0</v>
      </c>
      <c r="K185" s="19" t="s">
        <v>1052</v>
      </c>
      <c r="L185" s="19" t="s">
        <v>3093</v>
      </c>
      <c r="M185" s="19" t="s">
        <v>951</v>
      </c>
      <c r="N185" s="19" t="s">
        <v>3094</v>
      </c>
      <c r="O185" s="19" t="s">
        <v>63</v>
      </c>
      <c r="P185" s="19" t="s">
        <v>63</v>
      </c>
      <c r="Q185" s="19" t="s">
        <v>957</v>
      </c>
      <c r="R185" s="19" t="s">
        <v>3073</v>
      </c>
      <c r="S185" s="20" t="s">
        <v>455</v>
      </c>
      <c r="T185" s="19" t="s">
        <v>1138</v>
      </c>
      <c r="U185" s="19" t="s">
        <v>3097</v>
      </c>
    </row>
    <row r="186">
      <c r="A186" s="19" t="s">
        <v>2914</v>
      </c>
      <c r="B186" s="19" t="s">
        <v>972</v>
      </c>
      <c r="C186" s="19" t="s">
        <v>2429</v>
      </c>
      <c r="D186" s="19" t="s">
        <v>1487</v>
      </c>
      <c r="E186" s="19">
        <v>69.0</v>
      </c>
      <c r="F186" s="19" t="s">
        <v>1264</v>
      </c>
      <c r="G186" s="19" t="s">
        <v>3099</v>
      </c>
      <c r="I186" s="19" t="s">
        <v>3101</v>
      </c>
      <c r="J186" s="19">
        <v>5.0</v>
      </c>
      <c r="K186" s="19" t="s">
        <v>975</v>
      </c>
      <c r="L186" s="19" t="s">
        <v>3104</v>
      </c>
      <c r="M186" s="19" t="s">
        <v>951</v>
      </c>
      <c r="N186" s="19" t="s">
        <v>3106</v>
      </c>
      <c r="O186" s="19" t="s">
        <v>63</v>
      </c>
      <c r="P186" s="19" t="s">
        <v>63</v>
      </c>
      <c r="Q186" s="19" t="s">
        <v>957</v>
      </c>
      <c r="R186" s="19" t="s">
        <v>3073</v>
      </c>
      <c r="S186" s="20" t="s">
        <v>455</v>
      </c>
      <c r="T186" s="19" t="s">
        <v>1138</v>
      </c>
      <c r="U186" s="19" t="s">
        <v>3107</v>
      </c>
    </row>
    <row r="187">
      <c r="A187" s="19" t="s">
        <v>2920</v>
      </c>
      <c r="B187" s="19" t="s">
        <v>972</v>
      </c>
      <c r="C187" s="19" t="s">
        <v>2429</v>
      </c>
      <c r="D187" s="19" t="s">
        <v>1487</v>
      </c>
      <c r="E187" s="19">
        <v>70.0</v>
      </c>
      <c r="F187" s="19" t="s">
        <v>1277</v>
      </c>
      <c r="G187" s="19" t="s">
        <v>3111</v>
      </c>
      <c r="I187" s="19" t="s">
        <v>3113</v>
      </c>
      <c r="J187" s="19">
        <v>5.0</v>
      </c>
      <c r="K187" s="19" t="s">
        <v>1052</v>
      </c>
      <c r="L187" s="19" t="s">
        <v>3114</v>
      </c>
      <c r="M187" s="19" t="s">
        <v>951</v>
      </c>
      <c r="N187" s="19" t="s">
        <v>3115</v>
      </c>
      <c r="O187" s="19" t="s">
        <v>63</v>
      </c>
      <c r="P187" s="19" t="s">
        <v>3118</v>
      </c>
      <c r="Q187" s="19" t="s">
        <v>957</v>
      </c>
      <c r="R187" s="19" t="s">
        <v>3073</v>
      </c>
      <c r="S187" s="20" t="s">
        <v>455</v>
      </c>
      <c r="T187" s="19" t="s">
        <v>1138</v>
      </c>
      <c r="U187" s="19" t="s">
        <v>3122</v>
      </c>
    </row>
    <row r="188">
      <c r="A188" s="19" t="s">
        <v>2928</v>
      </c>
      <c r="B188" s="19" t="s">
        <v>972</v>
      </c>
      <c r="C188" s="19" t="s">
        <v>2429</v>
      </c>
      <c r="D188" s="19" t="s">
        <v>1487</v>
      </c>
      <c r="E188" s="19">
        <v>71.0</v>
      </c>
      <c r="F188" s="19" t="s">
        <v>1290</v>
      </c>
      <c r="G188" s="19" t="s">
        <v>3128</v>
      </c>
      <c r="I188" s="19" t="s">
        <v>3129</v>
      </c>
      <c r="J188" s="19">
        <v>5.0</v>
      </c>
      <c r="K188" s="19" t="s">
        <v>948</v>
      </c>
      <c r="L188" s="19" t="s">
        <v>3131</v>
      </c>
      <c r="M188" s="19" t="s">
        <v>951</v>
      </c>
      <c r="N188" s="19" t="s">
        <v>3135</v>
      </c>
      <c r="O188" s="19" t="s">
        <v>63</v>
      </c>
      <c r="P188" s="19" t="s">
        <v>3138</v>
      </c>
      <c r="Q188" s="19" t="s">
        <v>957</v>
      </c>
      <c r="R188" s="19" t="s">
        <v>3073</v>
      </c>
      <c r="S188" s="20" t="s">
        <v>455</v>
      </c>
      <c r="T188" s="19" t="s">
        <v>1138</v>
      </c>
      <c r="U188" s="19" t="s">
        <v>3143</v>
      </c>
    </row>
    <row r="189">
      <c r="A189" s="19" t="s">
        <v>2936</v>
      </c>
      <c r="B189" s="19" t="s">
        <v>972</v>
      </c>
      <c r="C189" s="19" t="s">
        <v>2429</v>
      </c>
      <c r="D189" s="19" t="s">
        <v>1487</v>
      </c>
      <c r="E189" s="19">
        <v>72.0</v>
      </c>
      <c r="F189" s="19" t="s">
        <v>3148</v>
      </c>
      <c r="G189" s="19" t="s">
        <v>3150</v>
      </c>
      <c r="I189" s="19" t="s">
        <v>3151</v>
      </c>
      <c r="J189" s="19">
        <v>5.0</v>
      </c>
      <c r="K189" s="19" t="s">
        <v>975</v>
      </c>
      <c r="L189" s="19" t="s">
        <v>3153</v>
      </c>
      <c r="M189" s="19" t="s">
        <v>951</v>
      </c>
      <c r="N189" s="19" t="s">
        <v>3155</v>
      </c>
      <c r="O189" s="19" t="s">
        <v>63</v>
      </c>
      <c r="P189" s="19" t="s">
        <v>63</v>
      </c>
      <c r="Q189" s="19" t="s">
        <v>957</v>
      </c>
      <c r="R189" s="19" t="s">
        <v>3073</v>
      </c>
      <c r="S189" s="20" t="s">
        <v>455</v>
      </c>
      <c r="T189" s="19" t="s">
        <v>1138</v>
      </c>
      <c r="U189" s="19" t="s">
        <v>3158</v>
      </c>
    </row>
    <row r="190">
      <c r="A190" s="19" t="s">
        <v>2941</v>
      </c>
      <c r="B190" s="19" t="s">
        <v>972</v>
      </c>
      <c r="C190" s="19" t="s">
        <v>2429</v>
      </c>
      <c r="D190" s="19" t="s">
        <v>1487</v>
      </c>
      <c r="E190" s="19">
        <v>73.0</v>
      </c>
      <c r="F190" s="19" t="s">
        <v>3090</v>
      </c>
      <c r="G190" s="19" t="s">
        <v>3163</v>
      </c>
      <c r="I190" s="19" t="s">
        <v>3164</v>
      </c>
      <c r="J190" s="19">
        <v>5.0</v>
      </c>
      <c r="K190" s="19" t="s">
        <v>1028</v>
      </c>
      <c r="L190" s="19" t="s">
        <v>3166</v>
      </c>
      <c r="M190" s="19" t="s">
        <v>951</v>
      </c>
      <c r="N190" s="19" t="s">
        <v>3168</v>
      </c>
      <c r="O190" s="19" t="s">
        <v>63</v>
      </c>
      <c r="P190" s="19" t="s">
        <v>63</v>
      </c>
      <c r="Q190" s="19" t="s">
        <v>957</v>
      </c>
      <c r="R190" s="19" t="s">
        <v>3073</v>
      </c>
      <c r="S190" s="20" t="s">
        <v>455</v>
      </c>
      <c r="T190" s="19" t="s">
        <v>1138</v>
      </c>
      <c r="U190" s="19" t="s">
        <v>3172</v>
      </c>
    </row>
    <row r="191">
      <c r="A191" s="19" t="s">
        <v>2945</v>
      </c>
      <c r="B191" s="19" t="s">
        <v>972</v>
      </c>
      <c r="C191" s="19" t="s">
        <v>2429</v>
      </c>
      <c r="D191" s="19" t="s">
        <v>1487</v>
      </c>
      <c r="E191" s="19">
        <v>74.0</v>
      </c>
      <c r="F191" s="19" t="s">
        <v>1331</v>
      </c>
      <c r="G191" s="19" t="s">
        <v>3179</v>
      </c>
      <c r="I191" s="19" t="s">
        <v>3181</v>
      </c>
      <c r="J191" s="19">
        <v>5.0</v>
      </c>
      <c r="K191" s="19" t="s">
        <v>948</v>
      </c>
      <c r="L191" s="19" t="s">
        <v>3183</v>
      </c>
      <c r="M191" s="19" t="s">
        <v>951</v>
      </c>
      <c r="N191" s="19" t="s">
        <v>3185</v>
      </c>
      <c r="O191" s="19" t="s">
        <v>63</v>
      </c>
      <c r="P191" s="19" t="s">
        <v>63</v>
      </c>
      <c r="Q191" s="19" t="s">
        <v>957</v>
      </c>
      <c r="R191" s="19" t="s">
        <v>3073</v>
      </c>
      <c r="S191" s="20" t="s">
        <v>455</v>
      </c>
      <c r="T191" s="19" t="s">
        <v>1138</v>
      </c>
      <c r="U191" s="19" t="s">
        <v>3189</v>
      </c>
    </row>
    <row r="192">
      <c r="A192" s="19" t="s">
        <v>2949</v>
      </c>
      <c r="B192" s="19" t="s">
        <v>972</v>
      </c>
      <c r="C192" s="19" t="s">
        <v>2429</v>
      </c>
      <c r="D192" s="19" t="s">
        <v>1487</v>
      </c>
      <c r="E192" s="19">
        <v>75.0</v>
      </c>
      <c r="F192" s="19" t="s">
        <v>1345</v>
      </c>
      <c r="G192" s="19" t="s">
        <v>3194</v>
      </c>
      <c r="I192" s="19" t="s">
        <v>3197</v>
      </c>
      <c r="J192" s="19">
        <v>5.0</v>
      </c>
      <c r="K192" s="19" t="s">
        <v>1028</v>
      </c>
      <c r="L192" s="19" t="s">
        <v>3199</v>
      </c>
      <c r="M192" s="19" t="s">
        <v>951</v>
      </c>
      <c r="N192" s="19" t="s">
        <v>3202</v>
      </c>
      <c r="O192" s="19" t="s">
        <v>63</v>
      </c>
      <c r="P192" s="19" t="s">
        <v>63</v>
      </c>
      <c r="Q192" s="19" t="s">
        <v>957</v>
      </c>
      <c r="R192" s="19" t="s">
        <v>3073</v>
      </c>
      <c r="S192" s="20" t="s">
        <v>455</v>
      </c>
      <c r="T192" s="19" t="s">
        <v>1138</v>
      </c>
      <c r="U192" s="19" t="s">
        <v>3204</v>
      </c>
    </row>
    <row r="193">
      <c r="A193" s="19" t="s">
        <v>2955</v>
      </c>
      <c r="B193" s="19" t="s">
        <v>972</v>
      </c>
      <c r="C193" s="19" t="s">
        <v>2429</v>
      </c>
      <c r="D193" s="19" t="s">
        <v>1487</v>
      </c>
      <c r="E193" s="19">
        <v>76.0</v>
      </c>
      <c r="F193" s="19" t="s">
        <v>1360</v>
      </c>
      <c r="G193" s="19" t="s">
        <v>3213</v>
      </c>
      <c r="I193" s="19" t="s">
        <v>3214</v>
      </c>
      <c r="J193" s="19">
        <v>5.0</v>
      </c>
      <c r="K193" s="19" t="s">
        <v>1000</v>
      </c>
      <c r="L193" s="19" t="s">
        <v>3216</v>
      </c>
      <c r="M193" s="19" t="s">
        <v>951</v>
      </c>
      <c r="N193" s="19" t="s">
        <v>3218</v>
      </c>
      <c r="O193" s="19" t="s">
        <v>63</v>
      </c>
      <c r="P193" s="19" t="s">
        <v>63</v>
      </c>
      <c r="Q193" s="19" t="s">
        <v>957</v>
      </c>
      <c r="R193" s="19" t="s">
        <v>3073</v>
      </c>
      <c r="S193" s="20" t="s">
        <v>455</v>
      </c>
      <c r="T193" s="19" t="s">
        <v>1138</v>
      </c>
      <c r="U193" s="19" t="s">
        <v>3223</v>
      </c>
    </row>
    <row r="194">
      <c r="A194" s="19" t="s">
        <v>2962</v>
      </c>
      <c r="B194" s="19" t="s">
        <v>972</v>
      </c>
      <c r="C194" s="19" t="s">
        <v>2429</v>
      </c>
      <c r="D194" s="19" t="s">
        <v>1487</v>
      </c>
      <c r="E194" s="19">
        <v>77.0</v>
      </c>
      <c r="F194" s="19" t="s">
        <v>1373</v>
      </c>
      <c r="G194" s="19" t="s">
        <v>3230</v>
      </c>
      <c r="I194" s="19" t="s">
        <v>3232</v>
      </c>
      <c r="J194" s="19">
        <v>5.0</v>
      </c>
      <c r="K194" s="19" t="s">
        <v>948</v>
      </c>
      <c r="L194" s="19" t="s">
        <v>3234</v>
      </c>
      <c r="M194" s="19" t="s">
        <v>951</v>
      </c>
      <c r="N194" s="19" t="s">
        <v>3236</v>
      </c>
      <c r="O194" s="19" t="s">
        <v>63</v>
      </c>
      <c r="P194" s="19" t="s">
        <v>63</v>
      </c>
      <c r="Q194" s="19" t="s">
        <v>957</v>
      </c>
      <c r="R194" s="19" t="s">
        <v>3073</v>
      </c>
      <c r="S194" s="20" t="s">
        <v>455</v>
      </c>
      <c r="T194" s="19" t="s">
        <v>1138</v>
      </c>
      <c r="U194" s="19" t="s">
        <v>3242</v>
      </c>
    </row>
    <row r="195">
      <c r="A195" s="19" t="s">
        <v>2970</v>
      </c>
      <c r="B195" s="19" t="s">
        <v>972</v>
      </c>
      <c r="C195" s="19" t="s">
        <v>2429</v>
      </c>
      <c r="D195" s="19" t="s">
        <v>1487</v>
      </c>
      <c r="E195" s="19">
        <v>78.0</v>
      </c>
      <c r="F195" s="19" t="s">
        <v>1385</v>
      </c>
      <c r="G195" s="19" t="s">
        <v>3245</v>
      </c>
      <c r="I195" s="19" t="s">
        <v>3247</v>
      </c>
      <c r="J195" s="19">
        <v>5.0</v>
      </c>
      <c r="K195" s="19" t="s">
        <v>1052</v>
      </c>
      <c r="L195" s="19" t="s">
        <v>3249</v>
      </c>
      <c r="M195" s="19" t="s">
        <v>951</v>
      </c>
      <c r="N195" s="19" t="s">
        <v>3251</v>
      </c>
      <c r="O195" s="19" t="s">
        <v>63</v>
      </c>
      <c r="P195" s="19" t="s">
        <v>63</v>
      </c>
      <c r="Q195" s="19" t="s">
        <v>957</v>
      </c>
      <c r="R195" s="19" t="s">
        <v>3073</v>
      </c>
      <c r="S195" s="20" t="s">
        <v>455</v>
      </c>
      <c r="T195" s="19" t="s">
        <v>1138</v>
      </c>
      <c r="U195" s="19" t="s">
        <v>3254</v>
      </c>
    </row>
    <row r="196">
      <c r="A196" s="19" t="s">
        <v>2974</v>
      </c>
      <c r="B196" s="19" t="s">
        <v>972</v>
      </c>
      <c r="C196" s="19" t="s">
        <v>2429</v>
      </c>
      <c r="D196" s="19" t="s">
        <v>1487</v>
      </c>
      <c r="E196" s="19">
        <v>79.0</v>
      </c>
      <c r="F196" s="19" t="s">
        <v>1398</v>
      </c>
      <c r="G196" s="19" t="s">
        <v>3258</v>
      </c>
      <c r="I196" s="19" t="s">
        <v>3260</v>
      </c>
      <c r="J196" s="19">
        <v>5.0</v>
      </c>
      <c r="K196" s="19" t="s">
        <v>1052</v>
      </c>
      <c r="L196" s="19" t="s">
        <v>3263</v>
      </c>
      <c r="M196" s="19" t="s">
        <v>951</v>
      </c>
      <c r="N196" s="19" t="s">
        <v>3265</v>
      </c>
      <c r="O196" s="19" t="s">
        <v>63</v>
      </c>
      <c r="P196" s="19" t="s">
        <v>63</v>
      </c>
      <c r="Q196" s="19" t="s">
        <v>957</v>
      </c>
      <c r="R196" s="19" t="s">
        <v>3073</v>
      </c>
      <c r="S196" s="20" t="s">
        <v>455</v>
      </c>
      <c r="T196" s="19" t="s">
        <v>1138</v>
      </c>
      <c r="U196" s="19" t="s">
        <v>3269</v>
      </c>
    </row>
    <row r="197">
      <c r="A197" s="19" t="s">
        <v>2980</v>
      </c>
      <c r="B197" s="19" t="s">
        <v>972</v>
      </c>
      <c r="C197" s="19" t="s">
        <v>2429</v>
      </c>
      <c r="D197" s="19" t="s">
        <v>1487</v>
      </c>
      <c r="E197" s="19">
        <v>80.0</v>
      </c>
      <c r="F197" s="19" t="s">
        <v>1410</v>
      </c>
      <c r="G197" s="19" t="s">
        <v>3275</v>
      </c>
      <c r="I197" s="19" t="s">
        <v>3279</v>
      </c>
      <c r="J197" s="19">
        <v>5.0</v>
      </c>
      <c r="K197" s="19" t="s">
        <v>975</v>
      </c>
      <c r="L197" s="19" t="s">
        <v>3283</v>
      </c>
      <c r="M197" s="19" t="s">
        <v>951</v>
      </c>
      <c r="N197" s="19" t="s">
        <v>3285</v>
      </c>
      <c r="O197" s="19" t="s">
        <v>63</v>
      </c>
      <c r="P197" s="19" t="s">
        <v>63</v>
      </c>
      <c r="Q197" s="19" t="s">
        <v>957</v>
      </c>
      <c r="R197" s="19" t="s">
        <v>3073</v>
      </c>
      <c r="S197" s="20" t="s">
        <v>455</v>
      </c>
      <c r="T197" s="19" t="s">
        <v>1138</v>
      </c>
      <c r="U197" s="19" t="s">
        <v>3289</v>
      </c>
    </row>
    <row r="198">
      <c r="A198" s="19" t="s">
        <v>2986</v>
      </c>
      <c r="B198" s="19" t="s">
        <v>972</v>
      </c>
      <c r="C198" s="19" t="s">
        <v>2429</v>
      </c>
      <c r="D198" s="19" t="s">
        <v>1487</v>
      </c>
      <c r="E198" s="19">
        <v>81.0</v>
      </c>
      <c r="F198" s="19" t="s">
        <v>1424</v>
      </c>
      <c r="G198" s="19" t="s">
        <v>3294</v>
      </c>
      <c r="I198" s="19" t="s">
        <v>3295</v>
      </c>
      <c r="J198" s="19">
        <v>5.0</v>
      </c>
      <c r="K198" s="19" t="s">
        <v>948</v>
      </c>
      <c r="L198" s="19" t="s">
        <v>3299</v>
      </c>
      <c r="M198" s="19" t="s">
        <v>951</v>
      </c>
      <c r="N198" s="19" t="s">
        <v>3301</v>
      </c>
      <c r="O198" s="19" t="s">
        <v>63</v>
      </c>
      <c r="P198" s="19" t="s">
        <v>63</v>
      </c>
      <c r="Q198" s="19" t="s">
        <v>957</v>
      </c>
      <c r="R198" s="19" t="s">
        <v>3073</v>
      </c>
      <c r="S198" s="20" t="s">
        <v>455</v>
      </c>
      <c r="T198" s="19" t="s">
        <v>1138</v>
      </c>
      <c r="U198" s="19" t="s">
        <v>3305</v>
      </c>
    </row>
    <row r="199">
      <c r="A199" s="19" t="s">
        <v>2993</v>
      </c>
      <c r="B199" s="19" t="s">
        <v>972</v>
      </c>
      <c r="C199" s="19" t="s">
        <v>2429</v>
      </c>
      <c r="D199" s="19" t="s">
        <v>1487</v>
      </c>
      <c r="E199" s="19">
        <v>91.0</v>
      </c>
      <c r="F199" s="19" t="s">
        <v>1385</v>
      </c>
      <c r="G199" s="19" t="s">
        <v>3309</v>
      </c>
      <c r="I199" s="19" t="s">
        <v>3310</v>
      </c>
      <c r="J199" s="19">
        <v>5.0</v>
      </c>
      <c r="K199" s="19" t="s">
        <v>1028</v>
      </c>
      <c r="L199" s="19" t="s">
        <v>3312</v>
      </c>
      <c r="M199" s="19" t="s">
        <v>951</v>
      </c>
      <c r="N199" s="19" t="s">
        <v>3314</v>
      </c>
      <c r="O199" s="19" t="s">
        <v>63</v>
      </c>
      <c r="P199" s="19" t="s">
        <v>63</v>
      </c>
      <c r="Q199" s="19" t="s">
        <v>957</v>
      </c>
      <c r="R199" s="19" t="s">
        <v>3073</v>
      </c>
      <c r="S199" s="20" t="s">
        <v>455</v>
      </c>
      <c r="T199" s="19" t="s">
        <v>1138</v>
      </c>
      <c r="U199" s="19" t="s">
        <v>3318</v>
      </c>
    </row>
    <row r="200">
      <c r="A200" s="19" t="s">
        <v>2998</v>
      </c>
      <c r="B200" s="19" t="s">
        <v>972</v>
      </c>
      <c r="C200" s="19" t="s">
        <v>2429</v>
      </c>
      <c r="D200" s="19" t="s">
        <v>1487</v>
      </c>
      <c r="E200" s="19">
        <v>92.0</v>
      </c>
      <c r="F200" s="19" t="s">
        <v>3090</v>
      </c>
      <c r="G200" s="19" t="s">
        <v>3324</v>
      </c>
      <c r="I200" s="19" t="s">
        <v>3325</v>
      </c>
      <c r="J200" s="19">
        <v>5.0</v>
      </c>
      <c r="K200" s="19" t="s">
        <v>1028</v>
      </c>
      <c r="L200" s="19" t="s">
        <v>3327</v>
      </c>
      <c r="M200" s="19" t="s">
        <v>951</v>
      </c>
      <c r="N200" s="19" t="s">
        <v>3329</v>
      </c>
      <c r="O200" s="19" t="s">
        <v>63</v>
      </c>
      <c r="P200" s="19" t="s">
        <v>63</v>
      </c>
      <c r="Q200" s="19" t="s">
        <v>957</v>
      </c>
      <c r="R200" s="19" t="s">
        <v>3073</v>
      </c>
      <c r="S200" s="20" t="s">
        <v>455</v>
      </c>
      <c r="T200" s="19" t="s">
        <v>1138</v>
      </c>
      <c r="U200" s="19" t="s">
        <v>3335</v>
      </c>
    </row>
    <row r="201">
      <c r="A201" s="19" t="s">
        <v>3006</v>
      </c>
      <c r="B201" s="19" t="s">
        <v>972</v>
      </c>
      <c r="C201" s="19" t="s">
        <v>2429</v>
      </c>
      <c r="D201" s="19" t="s">
        <v>1487</v>
      </c>
      <c r="E201" s="19">
        <v>93.0</v>
      </c>
      <c r="F201" s="19" t="s">
        <v>1398</v>
      </c>
      <c r="G201" s="19" t="s">
        <v>3339</v>
      </c>
      <c r="I201" s="19" t="s">
        <v>3341</v>
      </c>
      <c r="J201" s="19">
        <v>5.0</v>
      </c>
      <c r="K201" s="19" t="s">
        <v>1000</v>
      </c>
      <c r="L201" s="19" t="s">
        <v>3343</v>
      </c>
      <c r="M201" s="19" t="s">
        <v>951</v>
      </c>
      <c r="N201" s="19" t="s">
        <v>3265</v>
      </c>
      <c r="O201" s="19" t="s">
        <v>63</v>
      </c>
      <c r="P201" s="19" t="s">
        <v>63</v>
      </c>
      <c r="Q201" s="19" t="s">
        <v>957</v>
      </c>
      <c r="R201" s="19" t="s">
        <v>3073</v>
      </c>
      <c r="S201" s="20" t="s">
        <v>455</v>
      </c>
      <c r="T201" s="19" t="s">
        <v>1138</v>
      </c>
      <c r="U201" s="19" t="s">
        <v>3348</v>
      </c>
    </row>
    <row r="202">
      <c r="A202" s="19" t="s">
        <v>3010</v>
      </c>
      <c r="B202" s="19" t="s">
        <v>972</v>
      </c>
      <c r="C202" s="19" t="s">
        <v>2429</v>
      </c>
      <c r="D202" s="19" t="s">
        <v>1487</v>
      </c>
      <c r="E202" s="19">
        <v>94.0</v>
      </c>
      <c r="F202" s="19" t="s">
        <v>1251</v>
      </c>
      <c r="G202" s="19" t="s">
        <v>3356</v>
      </c>
      <c r="I202" s="19" t="s">
        <v>3358</v>
      </c>
      <c r="J202" s="19">
        <v>5.0</v>
      </c>
      <c r="K202" s="19" t="s">
        <v>975</v>
      </c>
      <c r="L202" s="19" t="s">
        <v>3359</v>
      </c>
      <c r="M202" s="19" t="s">
        <v>951</v>
      </c>
      <c r="N202" s="19" t="s">
        <v>1553</v>
      </c>
      <c r="O202" s="19" t="s">
        <v>63</v>
      </c>
      <c r="P202" s="19" t="s">
        <v>63</v>
      </c>
      <c r="Q202" s="19" t="s">
        <v>957</v>
      </c>
      <c r="R202" s="19" t="s">
        <v>3073</v>
      </c>
      <c r="S202" s="20" t="s">
        <v>455</v>
      </c>
      <c r="T202" s="19" t="s">
        <v>1138</v>
      </c>
      <c r="U202" s="19" t="s">
        <v>3367</v>
      </c>
    </row>
    <row r="203">
      <c r="A203" s="19" t="s">
        <v>3015</v>
      </c>
      <c r="B203" s="19" t="s">
        <v>972</v>
      </c>
      <c r="C203" s="19" t="s">
        <v>2429</v>
      </c>
      <c r="D203" s="19" t="s">
        <v>1487</v>
      </c>
      <c r="E203" s="19">
        <v>95.0</v>
      </c>
      <c r="F203" s="19" t="s">
        <v>1360</v>
      </c>
      <c r="G203" s="19" t="s">
        <v>3372</v>
      </c>
      <c r="I203" s="19" t="s">
        <v>3374</v>
      </c>
      <c r="J203" s="19">
        <v>5.0</v>
      </c>
      <c r="K203" s="19" t="s">
        <v>1052</v>
      </c>
      <c r="L203" s="19" t="s">
        <v>3375</v>
      </c>
      <c r="M203" s="19" t="s">
        <v>951</v>
      </c>
      <c r="N203" s="19" t="s">
        <v>3380</v>
      </c>
      <c r="O203" s="19" t="s">
        <v>63</v>
      </c>
      <c r="P203" s="19" t="s">
        <v>63</v>
      </c>
      <c r="Q203" s="19" t="s">
        <v>957</v>
      </c>
      <c r="R203" s="19" t="s">
        <v>3073</v>
      </c>
      <c r="S203" s="20" t="s">
        <v>455</v>
      </c>
      <c r="T203" s="19" t="s">
        <v>1138</v>
      </c>
      <c r="U203" s="19" t="s">
        <v>3386</v>
      </c>
    </row>
    <row r="204">
      <c r="A204" s="19" t="s">
        <v>3020</v>
      </c>
      <c r="B204" s="19" t="s">
        <v>972</v>
      </c>
      <c r="C204" s="19" t="s">
        <v>2429</v>
      </c>
      <c r="D204" s="19" t="s">
        <v>1487</v>
      </c>
      <c r="E204" s="19">
        <v>96.0</v>
      </c>
      <c r="F204" s="19" t="s">
        <v>1533</v>
      </c>
      <c r="G204" s="19" t="s">
        <v>3394</v>
      </c>
      <c r="I204" s="19" t="s">
        <v>3395</v>
      </c>
      <c r="J204" s="19">
        <v>5.0</v>
      </c>
      <c r="K204" s="19" t="s">
        <v>948</v>
      </c>
      <c r="L204" s="19" t="s">
        <v>3398</v>
      </c>
      <c r="M204" s="19" t="s">
        <v>951</v>
      </c>
      <c r="N204" s="19" t="s">
        <v>3400</v>
      </c>
      <c r="O204" s="19" t="s">
        <v>63</v>
      </c>
      <c r="P204" s="19" t="s">
        <v>63</v>
      </c>
      <c r="Q204" s="19" t="s">
        <v>957</v>
      </c>
      <c r="R204" s="19" t="s">
        <v>3073</v>
      </c>
      <c r="S204" s="20" t="s">
        <v>455</v>
      </c>
      <c r="T204" s="19" t="s">
        <v>1138</v>
      </c>
      <c r="U204" s="19" t="s">
        <v>3409</v>
      </c>
    </row>
    <row r="205">
      <c r="A205" s="19" t="s">
        <v>3026</v>
      </c>
      <c r="B205" s="19" t="s">
        <v>972</v>
      </c>
      <c r="C205" s="19" t="s">
        <v>2429</v>
      </c>
      <c r="D205" s="19" t="s">
        <v>3414</v>
      </c>
      <c r="E205" s="19">
        <v>97.0</v>
      </c>
      <c r="F205" s="19" t="s">
        <v>3148</v>
      </c>
      <c r="G205" s="19" t="s">
        <v>3416</v>
      </c>
      <c r="I205" s="19" t="s">
        <v>3418</v>
      </c>
      <c r="J205" s="19">
        <v>5.0</v>
      </c>
      <c r="K205" s="19" t="s">
        <v>1000</v>
      </c>
      <c r="L205" s="19" t="s">
        <v>3422</v>
      </c>
      <c r="M205" s="19" t="s">
        <v>3425</v>
      </c>
      <c r="N205" s="19" t="s">
        <v>3427</v>
      </c>
      <c r="O205" s="19" t="s">
        <v>63</v>
      </c>
      <c r="P205" s="19" t="s">
        <v>3430</v>
      </c>
      <c r="Q205" s="19" t="s">
        <v>3431</v>
      </c>
      <c r="R205" s="19" t="s">
        <v>3432</v>
      </c>
      <c r="S205" s="20" t="s">
        <v>455</v>
      </c>
      <c r="T205" s="19" t="s">
        <v>1138</v>
      </c>
      <c r="U205" s="19" t="s">
        <v>3434</v>
      </c>
    </row>
    <row r="206">
      <c r="A206" s="19" t="s">
        <v>3037</v>
      </c>
      <c r="B206" s="19" t="s">
        <v>972</v>
      </c>
      <c r="C206" s="19" t="s">
        <v>2429</v>
      </c>
      <c r="D206" s="19" t="s">
        <v>3414</v>
      </c>
      <c r="E206" s="19">
        <v>98.0</v>
      </c>
      <c r="F206" s="19" t="s">
        <v>1410</v>
      </c>
      <c r="G206" s="19" t="s">
        <v>3437</v>
      </c>
      <c r="I206" s="19" t="s">
        <v>3439</v>
      </c>
      <c r="J206" s="19">
        <v>5.0</v>
      </c>
      <c r="K206" s="19" t="s">
        <v>1028</v>
      </c>
      <c r="L206" s="19" t="s">
        <v>3440</v>
      </c>
      <c r="M206" s="19" t="s">
        <v>3425</v>
      </c>
      <c r="N206" s="19" t="s">
        <v>3441</v>
      </c>
      <c r="O206" s="19" t="s">
        <v>63</v>
      </c>
      <c r="P206" s="19" t="s">
        <v>3445</v>
      </c>
      <c r="Q206" s="19" t="s">
        <v>3431</v>
      </c>
      <c r="R206" s="19" t="s">
        <v>3432</v>
      </c>
      <c r="S206" s="20" t="s">
        <v>455</v>
      </c>
      <c r="T206" s="19" t="s">
        <v>1138</v>
      </c>
      <c r="U206" s="19" t="s">
        <v>3447</v>
      </c>
    </row>
    <row r="207">
      <c r="A207" s="19" t="s">
        <v>3046</v>
      </c>
      <c r="B207" s="19" t="s">
        <v>972</v>
      </c>
      <c r="C207" s="19" t="s">
        <v>2429</v>
      </c>
      <c r="D207" s="19" t="s">
        <v>3414</v>
      </c>
      <c r="E207" s="19">
        <v>99.0</v>
      </c>
      <c r="F207" s="19" t="s">
        <v>3449</v>
      </c>
      <c r="G207" s="19" t="s">
        <v>3450</v>
      </c>
      <c r="I207" s="19" t="s">
        <v>3451</v>
      </c>
      <c r="J207" s="19">
        <v>5.0</v>
      </c>
      <c r="K207" s="19" t="s">
        <v>948</v>
      </c>
      <c r="L207" s="19" t="s">
        <v>3454</v>
      </c>
      <c r="M207" s="19" t="s">
        <v>3425</v>
      </c>
      <c r="N207" s="19" t="s">
        <v>3456</v>
      </c>
      <c r="O207" s="19" t="s">
        <v>63</v>
      </c>
      <c r="P207" s="19" t="s">
        <v>3445</v>
      </c>
      <c r="Q207" s="19" t="s">
        <v>3431</v>
      </c>
      <c r="R207" s="19" t="s">
        <v>3432</v>
      </c>
      <c r="S207" s="20" t="s">
        <v>455</v>
      </c>
      <c r="T207" s="19" t="s">
        <v>1138</v>
      </c>
      <c r="U207" s="19" t="s">
        <v>3447</v>
      </c>
    </row>
    <row r="208">
      <c r="A208" s="19" t="s">
        <v>3055</v>
      </c>
      <c r="B208" s="19" t="s">
        <v>972</v>
      </c>
      <c r="C208" s="19" t="s">
        <v>2429</v>
      </c>
      <c r="D208" s="19" t="s">
        <v>3414</v>
      </c>
      <c r="E208" s="19">
        <v>100.0</v>
      </c>
      <c r="F208" s="19" t="s">
        <v>1438</v>
      </c>
      <c r="G208" s="19" t="s">
        <v>3459</v>
      </c>
      <c r="I208" s="19" t="s">
        <v>3463</v>
      </c>
      <c r="J208" s="19">
        <v>5.0</v>
      </c>
      <c r="K208" s="19" t="s">
        <v>948</v>
      </c>
      <c r="L208" s="19" t="s">
        <v>3464</v>
      </c>
      <c r="M208" s="19" t="s">
        <v>3425</v>
      </c>
      <c r="N208" s="19" t="s">
        <v>3465</v>
      </c>
      <c r="O208" s="19" t="s">
        <v>63</v>
      </c>
      <c r="P208" s="19" t="s">
        <v>3445</v>
      </c>
      <c r="Q208" s="19" t="s">
        <v>3431</v>
      </c>
      <c r="R208" s="19" t="s">
        <v>3432</v>
      </c>
      <c r="S208" s="20" t="s">
        <v>455</v>
      </c>
      <c r="T208" s="19" t="s">
        <v>1138</v>
      </c>
      <c r="U208" s="19" t="s">
        <v>3447</v>
      </c>
    </row>
    <row r="209">
      <c r="A209" s="19" t="s">
        <v>3060</v>
      </c>
      <c r="B209" s="19" t="s">
        <v>972</v>
      </c>
      <c r="C209" s="19" t="s">
        <v>2429</v>
      </c>
      <c r="D209" s="19" t="s">
        <v>3414</v>
      </c>
      <c r="E209" s="19">
        <v>101.0</v>
      </c>
      <c r="F209" s="19" t="s">
        <v>3470</v>
      </c>
      <c r="G209" s="19" t="s">
        <v>3471</v>
      </c>
      <c r="I209" s="19" t="s">
        <v>3473</v>
      </c>
      <c r="J209" s="19">
        <v>5.0</v>
      </c>
      <c r="K209" s="19" t="s">
        <v>1028</v>
      </c>
      <c r="L209" s="19" t="s">
        <v>3474</v>
      </c>
      <c r="M209" s="19" t="s">
        <v>3425</v>
      </c>
      <c r="N209" s="19" t="s">
        <v>3475</v>
      </c>
      <c r="O209" s="19" t="s">
        <v>63</v>
      </c>
      <c r="P209" s="19" t="s">
        <v>3445</v>
      </c>
      <c r="Q209" s="19" t="s">
        <v>3431</v>
      </c>
      <c r="R209" s="19" t="s">
        <v>3432</v>
      </c>
      <c r="S209" s="20" t="s">
        <v>455</v>
      </c>
      <c r="T209" s="19" t="s">
        <v>1138</v>
      </c>
      <c r="U209" s="19" t="s">
        <v>3447</v>
      </c>
    </row>
    <row r="210">
      <c r="A210" s="19" t="s">
        <v>3066</v>
      </c>
      <c r="B210" s="19" t="s">
        <v>972</v>
      </c>
      <c r="C210" s="19" t="s">
        <v>2429</v>
      </c>
      <c r="D210" s="19" t="s">
        <v>1487</v>
      </c>
      <c r="E210" s="19">
        <v>102.0</v>
      </c>
      <c r="F210" s="19" t="s">
        <v>1264</v>
      </c>
      <c r="G210" s="19" t="s">
        <v>3480</v>
      </c>
      <c r="I210" s="19" t="s">
        <v>3481</v>
      </c>
      <c r="J210" s="19">
        <v>5.0</v>
      </c>
      <c r="K210" s="19" t="s">
        <v>975</v>
      </c>
      <c r="L210" s="19" t="s">
        <v>3482</v>
      </c>
      <c r="M210" s="19" t="s">
        <v>951</v>
      </c>
      <c r="N210" s="19" t="s">
        <v>3485</v>
      </c>
      <c r="O210" s="19" t="s">
        <v>63</v>
      </c>
      <c r="P210" s="19" t="s">
        <v>63</v>
      </c>
      <c r="Q210" s="19" t="s">
        <v>957</v>
      </c>
      <c r="R210" s="19" t="s">
        <v>3432</v>
      </c>
      <c r="S210" s="20" t="s">
        <v>455</v>
      </c>
      <c r="T210" s="19" t="s">
        <v>1138</v>
      </c>
      <c r="U210" s="19" t="s">
        <v>3489</v>
      </c>
    </row>
    <row r="211">
      <c r="A211" s="19" t="s">
        <v>3082</v>
      </c>
      <c r="B211" s="19" t="s">
        <v>972</v>
      </c>
      <c r="C211" s="19" t="s">
        <v>2429</v>
      </c>
      <c r="D211" s="19" t="s">
        <v>1487</v>
      </c>
      <c r="E211" s="19">
        <v>103.0</v>
      </c>
      <c r="F211" s="19" t="s">
        <v>1373</v>
      </c>
      <c r="G211" s="19" t="s">
        <v>3492</v>
      </c>
      <c r="I211" s="19" t="s">
        <v>3494</v>
      </c>
      <c r="J211" s="19">
        <v>5.0</v>
      </c>
      <c r="K211" s="19" t="s">
        <v>1000</v>
      </c>
      <c r="L211" s="19" t="s">
        <v>3495</v>
      </c>
      <c r="M211" s="19" t="s">
        <v>951</v>
      </c>
      <c r="N211" s="19" t="s">
        <v>3497</v>
      </c>
      <c r="O211" s="19" t="s">
        <v>63</v>
      </c>
      <c r="P211" s="19" t="s">
        <v>63</v>
      </c>
      <c r="Q211" s="19" t="s">
        <v>957</v>
      </c>
      <c r="R211" s="19" t="s">
        <v>3432</v>
      </c>
      <c r="S211" s="20" t="s">
        <v>455</v>
      </c>
      <c r="T211" s="19" t="s">
        <v>1138</v>
      </c>
      <c r="U211" s="19" t="s">
        <v>3499</v>
      </c>
    </row>
    <row r="212">
      <c r="A212" s="19" t="s">
        <v>3089</v>
      </c>
      <c r="B212" s="19" t="s">
        <v>972</v>
      </c>
      <c r="C212" s="19" t="s">
        <v>2429</v>
      </c>
      <c r="D212" s="19" t="s">
        <v>1487</v>
      </c>
      <c r="E212" s="19">
        <v>104.0</v>
      </c>
      <c r="F212" s="19" t="s">
        <v>1290</v>
      </c>
      <c r="G212" s="19" t="s">
        <v>3502</v>
      </c>
      <c r="I212" s="19" t="s">
        <v>3503</v>
      </c>
      <c r="J212" s="19">
        <v>5.0</v>
      </c>
      <c r="K212" s="19" t="s">
        <v>1028</v>
      </c>
      <c r="L212" s="19" t="s">
        <v>3504</v>
      </c>
      <c r="M212" s="19" t="s">
        <v>951</v>
      </c>
      <c r="N212" s="19" t="s">
        <v>3507</v>
      </c>
      <c r="O212" s="19" t="s">
        <v>63</v>
      </c>
      <c r="P212" s="19" t="s">
        <v>63</v>
      </c>
      <c r="Q212" s="19" t="s">
        <v>957</v>
      </c>
      <c r="R212" s="19" t="s">
        <v>3432</v>
      </c>
      <c r="S212" s="20" t="s">
        <v>455</v>
      </c>
      <c r="T212" s="19" t="s">
        <v>1138</v>
      </c>
      <c r="U212" s="19" t="s">
        <v>3510</v>
      </c>
    </row>
    <row r="213">
      <c r="A213" s="19" t="s">
        <v>3102</v>
      </c>
      <c r="B213" s="19" t="s">
        <v>972</v>
      </c>
      <c r="C213" s="19" t="s">
        <v>2429</v>
      </c>
      <c r="D213" s="19" t="s">
        <v>1487</v>
      </c>
      <c r="E213" s="19">
        <v>105.0</v>
      </c>
      <c r="F213" s="19" t="s">
        <v>1331</v>
      </c>
      <c r="G213" s="19" t="s">
        <v>3511</v>
      </c>
      <c r="I213" s="19" t="s">
        <v>3512</v>
      </c>
      <c r="J213" s="19">
        <v>5.0</v>
      </c>
      <c r="K213" s="19" t="s">
        <v>975</v>
      </c>
      <c r="L213" s="19" t="s">
        <v>3516</v>
      </c>
      <c r="M213" s="19" t="s">
        <v>951</v>
      </c>
      <c r="N213" s="19" t="s">
        <v>3185</v>
      </c>
      <c r="O213" s="19" t="s">
        <v>63</v>
      </c>
      <c r="P213" s="19" t="s">
        <v>63</v>
      </c>
      <c r="Q213" s="19" t="s">
        <v>957</v>
      </c>
      <c r="R213" s="19" t="s">
        <v>3432</v>
      </c>
      <c r="S213" s="20" t="s">
        <v>455</v>
      </c>
      <c r="T213" s="19" t="s">
        <v>1138</v>
      </c>
      <c r="U213" s="19" t="s">
        <v>3519</v>
      </c>
    </row>
    <row r="214">
      <c r="A214" s="19" t="s">
        <v>3109</v>
      </c>
      <c r="B214" s="19" t="s">
        <v>972</v>
      </c>
      <c r="C214" s="19" t="s">
        <v>2429</v>
      </c>
      <c r="D214" s="19" t="s">
        <v>1487</v>
      </c>
      <c r="E214" s="19">
        <v>106.0</v>
      </c>
      <c r="F214" s="19" t="s">
        <v>1277</v>
      </c>
      <c r="G214" s="19" t="s">
        <v>3520</v>
      </c>
      <c r="I214" s="19" t="s">
        <v>3521</v>
      </c>
      <c r="J214" s="19">
        <v>5.0</v>
      </c>
      <c r="K214" s="19" t="s">
        <v>948</v>
      </c>
      <c r="L214" s="19" t="s">
        <v>3523</v>
      </c>
      <c r="M214" s="19" t="s">
        <v>951</v>
      </c>
      <c r="N214" s="19" t="s">
        <v>3526</v>
      </c>
      <c r="O214" s="19" t="s">
        <v>63</v>
      </c>
      <c r="P214" s="19" t="s">
        <v>63</v>
      </c>
      <c r="Q214" s="19" t="s">
        <v>957</v>
      </c>
      <c r="R214" s="19" t="s">
        <v>3432</v>
      </c>
      <c r="S214" s="20" t="s">
        <v>455</v>
      </c>
      <c r="T214" s="19" t="s">
        <v>1138</v>
      </c>
      <c r="U214" s="19" t="s">
        <v>3529</v>
      </c>
    </row>
    <row r="215">
      <c r="A215" s="19" t="s">
        <v>3120</v>
      </c>
      <c r="B215" s="19" t="s">
        <v>972</v>
      </c>
      <c r="C215" s="19" t="s">
        <v>2429</v>
      </c>
      <c r="D215" s="19" t="s">
        <v>1487</v>
      </c>
      <c r="E215" s="19">
        <v>107.0</v>
      </c>
      <c r="F215" s="19" t="s">
        <v>3533</v>
      </c>
      <c r="G215" s="19" t="s">
        <v>3534</v>
      </c>
      <c r="I215" s="19" t="s">
        <v>3535</v>
      </c>
      <c r="J215" s="19">
        <v>5.0</v>
      </c>
      <c r="K215" s="19" t="s">
        <v>1000</v>
      </c>
      <c r="L215" s="19" t="s">
        <v>3537</v>
      </c>
      <c r="M215" s="19" t="s">
        <v>951</v>
      </c>
      <c r="N215" s="19" t="s">
        <v>3538</v>
      </c>
      <c r="O215" s="19" t="s">
        <v>63</v>
      </c>
      <c r="P215" s="19" t="s">
        <v>63</v>
      </c>
      <c r="Q215" s="19" t="s">
        <v>957</v>
      </c>
      <c r="R215" s="19" t="s">
        <v>3432</v>
      </c>
      <c r="S215" s="20" t="s">
        <v>455</v>
      </c>
      <c r="T215" s="19" t="s">
        <v>1138</v>
      </c>
      <c r="U215" s="19" t="s">
        <v>3541</v>
      </c>
    </row>
    <row r="216">
      <c r="A216" s="19" t="s">
        <v>3145</v>
      </c>
      <c r="B216" s="19" t="s">
        <v>972</v>
      </c>
      <c r="C216" s="19" t="s">
        <v>2429</v>
      </c>
      <c r="D216" s="19" t="s">
        <v>1487</v>
      </c>
      <c r="E216" s="19">
        <v>108.0</v>
      </c>
      <c r="F216" s="19" t="s">
        <v>3543</v>
      </c>
      <c r="G216" s="19" t="s">
        <v>3544</v>
      </c>
      <c r="I216" s="19" t="s">
        <v>3548</v>
      </c>
      <c r="J216" s="19">
        <v>5.0</v>
      </c>
      <c r="K216" s="19" t="s">
        <v>1028</v>
      </c>
      <c r="L216" s="19" t="s">
        <v>3550</v>
      </c>
      <c r="M216" s="19" t="s">
        <v>951</v>
      </c>
      <c r="N216" s="19" t="s">
        <v>3552</v>
      </c>
      <c r="O216" s="19" t="s">
        <v>63</v>
      </c>
      <c r="P216" s="19" t="s">
        <v>63</v>
      </c>
      <c r="Q216" s="19" t="s">
        <v>957</v>
      </c>
      <c r="R216" s="19" t="s">
        <v>3432</v>
      </c>
      <c r="S216" s="20" t="s">
        <v>455</v>
      </c>
      <c r="T216" s="19" t="s">
        <v>1138</v>
      </c>
      <c r="U216" s="19" t="s">
        <v>3553</v>
      </c>
    </row>
    <row r="217">
      <c r="A217" s="19" t="s">
        <v>3161</v>
      </c>
      <c r="B217" s="19" t="s">
        <v>972</v>
      </c>
      <c r="C217" s="19" t="s">
        <v>2429</v>
      </c>
      <c r="D217" s="19" t="s">
        <v>1487</v>
      </c>
      <c r="E217" s="19">
        <v>109.0</v>
      </c>
      <c r="F217" s="19" t="s">
        <v>1345</v>
      </c>
      <c r="G217" s="19" t="s">
        <v>3560</v>
      </c>
      <c r="I217" s="19" t="s">
        <v>3561</v>
      </c>
      <c r="J217" s="19">
        <v>5.0</v>
      </c>
      <c r="K217" s="19" t="s">
        <v>1000</v>
      </c>
      <c r="L217" s="19" t="s">
        <v>3562</v>
      </c>
      <c r="M217" s="19" t="s">
        <v>951</v>
      </c>
      <c r="N217" s="19" t="s">
        <v>3564</v>
      </c>
      <c r="O217" s="19" t="s">
        <v>63</v>
      </c>
      <c r="P217" s="19" t="s">
        <v>63</v>
      </c>
      <c r="Q217" s="19" t="s">
        <v>957</v>
      </c>
      <c r="R217" s="19" t="s">
        <v>3432</v>
      </c>
      <c r="S217" s="20" t="s">
        <v>455</v>
      </c>
      <c r="T217" s="19" t="s">
        <v>1138</v>
      </c>
      <c r="U217" s="19" t="s">
        <v>3568</v>
      </c>
    </row>
    <row r="218">
      <c r="A218" s="19" t="s">
        <v>3177</v>
      </c>
      <c r="B218" s="19" t="s">
        <v>972</v>
      </c>
      <c r="C218" s="19" t="s">
        <v>2429</v>
      </c>
      <c r="D218" s="19" t="s">
        <v>1487</v>
      </c>
      <c r="E218" s="19">
        <v>110.0</v>
      </c>
      <c r="F218" s="19" t="s">
        <v>1424</v>
      </c>
      <c r="G218" s="19" t="s">
        <v>3570</v>
      </c>
      <c r="I218" s="19" t="s">
        <v>3571</v>
      </c>
      <c r="J218" s="19">
        <v>5.0</v>
      </c>
      <c r="K218" s="19" t="s">
        <v>975</v>
      </c>
      <c r="L218" s="19" t="s">
        <v>3575</v>
      </c>
      <c r="M218" s="19" t="s">
        <v>951</v>
      </c>
      <c r="N218" s="19" t="s">
        <v>3576</v>
      </c>
      <c r="O218" s="19" t="s">
        <v>63</v>
      </c>
      <c r="P218" s="19" t="s">
        <v>63</v>
      </c>
      <c r="Q218" s="19" t="s">
        <v>957</v>
      </c>
      <c r="R218" s="19" t="s">
        <v>3432</v>
      </c>
      <c r="S218" s="20" t="s">
        <v>455</v>
      </c>
      <c r="T218" s="19" t="s">
        <v>1138</v>
      </c>
      <c r="U218" s="19" t="s">
        <v>3577</v>
      </c>
    </row>
    <row r="219">
      <c r="A219" s="19" t="s">
        <v>3192</v>
      </c>
      <c r="B219" s="19" t="s">
        <v>972</v>
      </c>
      <c r="C219" s="19" t="s">
        <v>2429</v>
      </c>
      <c r="D219" s="19" t="s">
        <v>1487</v>
      </c>
      <c r="E219" s="19">
        <v>111.0</v>
      </c>
      <c r="F219" s="19" t="s">
        <v>1385</v>
      </c>
      <c r="G219" s="19" t="s">
        <v>3579</v>
      </c>
      <c r="I219" s="19" t="s">
        <v>3580</v>
      </c>
      <c r="J219" s="19">
        <v>5.0</v>
      </c>
      <c r="K219" s="19" t="s">
        <v>1000</v>
      </c>
      <c r="L219" s="19" t="s">
        <v>3581</v>
      </c>
      <c r="M219" s="19" t="s">
        <v>951</v>
      </c>
      <c r="N219" s="19" t="s">
        <v>3583</v>
      </c>
      <c r="O219" s="19" t="s">
        <v>63</v>
      </c>
      <c r="P219" s="19" t="s">
        <v>63</v>
      </c>
      <c r="Q219" s="19" t="s">
        <v>957</v>
      </c>
      <c r="R219" s="19" t="s">
        <v>3432</v>
      </c>
      <c r="S219" s="20" t="s">
        <v>455</v>
      </c>
      <c r="T219" s="19" t="s">
        <v>1138</v>
      </c>
      <c r="U219" s="19" t="s">
        <v>3586</v>
      </c>
    </row>
    <row r="220">
      <c r="A220" s="19" t="s">
        <v>3208</v>
      </c>
      <c r="B220" s="19" t="s">
        <v>972</v>
      </c>
      <c r="C220" s="19" t="s">
        <v>2429</v>
      </c>
      <c r="D220" s="19" t="s">
        <v>3587</v>
      </c>
      <c r="E220" s="19">
        <v>121.0</v>
      </c>
      <c r="F220" s="19" t="s">
        <v>2694</v>
      </c>
      <c r="G220" s="19" t="s">
        <v>3590</v>
      </c>
      <c r="I220" s="19" t="s">
        <v>3591</v>
      </c>
      <c r="J220" s="19">
        <v>5.0</v>
      </c>
      <c r="K220" s="19" t="s">
        <v>948</v>
      </c>
      <c r="L220" s="19" t="s">
        <v>3592</v>
      </c>
      <c r="M220" s="19" t="s">
        <v>951</v>
      </c>
      <c r="N220" s="19" t="s">
        <v>3594</v>
      </c>
      <c r="O220" s="19" t="s">
        <v>63</v>
      </c>
      <c r="P220" s="19" t="s">
        <v>63</v>
      </c>
      <c r="Q220" s="19" t="s">
        <v>957</v>
      </c>
      <c r="R220" s="19" t="s">
        <v>3597</v>
      </c>
      <c r="S220" s="20" t="s">
        <v>455</v>
      </c>
      <c r="T220" s="19" t="s">
        <v>1138</v>
      </c>
      <c r="U220" s="19" t="s">
        <v>3600</v>
      </c>
    </row>
    <row r="221">
      <c r="A221" s="19" t="s">
        <v>3228</v>
      </c>
      <c r="B221" s="19" t="s">
        <v>972</v>
      </c>
      <c r="C221" s="19" t="s">
        <v>2429</v>
      </c>
      <c r="D221" s="19" t="s">
        <v>3587</v>
      </c>
      <c r="E221" s="19">
        <v>122.0</v>
      </c>
      <c r="F221" s="19" t="s">
        <v>2715</v>
      </c>
      <c r="G221" s="19" t="s">
        <v>3604</v>
      </c>
      <c r="I221" s="19" t="s">
        <v>3605</v>
      </c>
      <c r="J221" s="19">
        <v>5.0</v>
      </c>
      <c r="K221" s="19" t="s">
        <v>1052</v>
      </c>
      <c r="L221" s="19" t="s">
        <v>3606</v>
      </c>
      <c r="M221" s="19" t="s">
        <v>951</v>
      </c>
      <c r="N221" s="19" t="s">
        <v>3607</v>
      </c>
      <c r="O221" s="19" t="s">
        <v>63</v>
      </c>
      <c r="P221" s="19" t="s">
        <v>63</v>
      </c>
      <c r="Q221" s="19" t="s">
        <v>957</v>
      </c>
      <c r="R221" s="19" t="s">
        <v>3597</v>
      </c>
      <c r="S221" s="20" t="s">
        <v>455</v>
      </c>
      <c r="T221" s="19" t="s">
        <v>1138</v>
      </c>
      <c r="U221" s="19" t="s">
        <v>3610</v>
      </c>
    </row>
    <row r="222">
      <c r="A222" s="19" t="s">
        <v>3241</v>
      </c>
      <c r="B222" s="19" t="s">
        <v>972</v>
      </c>
      <c r="C222" s="19" t="s">
        <v>2429</v>
      </c>
      <c r="D222" s="19" t="s">
        <v>3587</v>
      </c>
      <c r="E222" s="19">
        <v>123.0</v>
      </c>
      <c r="F222" s="19" t="s">
        <v>2871</v>
      </c>
      <c r="G222" s="19" t="s">
        <v>3612</v>
      </c>
      <c r="I222" s="19" t="s">
        <v>3613</v>
      </c>
      <c r="J222" s="19">
        <v>5.0</v>
      </c>
      <c r="K222" s="19" t="s">
        <v>1000</v>
      </c>
      <c r="L222" s="19" t="s">
        <v>3616</v>
      </c>
      <c r="M222" s="19" t="s">
        <v>951</v>
      </c>
      <c r="N222" s="19" t="s">
        <v>3617</v>
      </c>
      <c r="O222" s="19" t="s">
        <v>63</v>
      </c>
      <c r="P222" s="19" t="s">
        <v>63</v>
      </c>
      <c r="Q222" s="19" t="s">
        <v>957</v>
      </c>
      <c r="R222" s="19" t="s">
        <v>3597</v>
      </c>
      <c r="S222" s="20" t="s">
        <v>455</v>
      </c>
      <c r="T222" s="19" t="s">
        <v>1138</v>
      </c>
      <c r="U222" s="19" t="s">
        <v>3618</v>
      </c>
    </row>
    <row r="223">
      <c r="A223" s="19" t="s">
        <v>3250</v>
      </c>
      <c r="B223" s="19" t="s">
        <v>972</v>
      </c>
      <c r="C223" s="19" t="s">
        <v>2429</v>
      </c>
      <c r="D223" s="19" t="s">
        <v>3587</v>
      </c>
      <c r="E223" s="19">
        <v>124.0</v>
      </c>
      <c r="F223" s="19" t="s">
        <v>2723</v>
      </c>
      <c r="G223" s="19" t="s">
        <v>3622</v>
      </c>
      <c r="I223" s="19" t="s">
        <v>3623</v>
      </c>
      <c r="J223" s="19">
        <v>5.0</v>
      </c>
      <c r="K223" s="19" t="s">
        <v>948</v>
      </c>
      <c r="L223" s="19" t="s">
        <v>3624</v>
      </c>
      <c r="M223" s="19" t="s">
        <v>951</v>
      </c>
      <c r="N223" s="19" t="s">
        <v>3625</v>
      </c>
      <c r="O223" s="19" t="s">
        <v>63</v>
      </c>
      <c r="P223" s="19" t="s">
        <v>63</v>
      </c>
      <c r="Q223" s="19" t="s">
        <v>957</v>
      </c>
      <c r="R223" s="19" t="s">
        <v>3597</v>
      </c>
      <c r="S223" s="20" t="s">
        <v>455</v>
      </c>
      <c r="T223" s="19" t="s">
        <v>1138</v>
      </c>
      <c r="U223" s="19" t="s">
        <v>3628</v>
      </c>
    </row>
    <row r="224">
      <c r="A224" s="19" t="s">
        <v>3262</v>
      </c>
      <c r="B224" s="19" t="s">
        <v>972</v>
      </c>
      <c r="C224" s="19" t="s">
        <v>2429</v>
      </c>
      <c r="D224" s="19" t="s">
        <v>3587</v>
      </c>
      <c r="E224" s="19">
        <v>125.0</v>
      </c>
      <c r="F224" s="19" t="s">
        <v>2736</v>
      </c>
      <c r="G224" s="19" t="s">
        <v>3632</v>
      </c>
      <c r="I224" s="19" t="s">
        <v>3633</v>
      </c>
      <c r="J224" s="19">
        <v>5.0</v>
      </c>
      <c r="K224" s="19" t="s">
        <v>1028</v>
      </c>
      <c r="L224" s="19" t="s">
        <v>3635</v>
      </c>
      <c r="M224" s="19" t="s">
        <v>951</v>
      </c>
      <c r="N224" s="19" t="s">
        <v>3636</v>
      </c>
      <c r="O224" s="19" t="s">
        <v>63</v>
      </c>
      <c r="P224" s="19" t="s">
        <v>63</v>
      </c>
      <c r="Q224" s="19" t="s">
        <v>957</v>
      </c>
      <c r="R224" s="19" t="s">
        <v>3597</v>
      </c>
      <c r="S224" s="20" t="s">
        <v>455</v>
      </c>
      <c r="T224" s="19" t="s">
        <v>1138</v>
      </c>
      <c r="U224" s="19" t="s">
        <v>3637</v>
      </c>
    </row>
    <row r="225">
      <c r="A225" s="19" t="s">
        <v>3277</v>
      </c>
      <c r="B225" s="19" t="s">
        <v>972</v>
      </c>
      <c r="C225" s="19" t="s">
        <v>2429</v>
      </c>
      <c r="D225" s="19" t="s">
        <v>3587</v>
      </c>
      <c r="E225" s="19">
        <v>126.0</v>
      </c>
      <c r="F225" s="19" t="s">
        <v>2549</v>
      </c>
      <c r="G225" s="19" t="s">
        <v>3643</v>
      </c>
      <c r="I225" s="19" t="s">
        <v>3644</v>
      </c>
      <c r="J225" s="19">
        <v>5.0</v>
      </c>
      <c r="K225" s="19" t="s">
        <v>1000</v>
      </c>
      <c r="L225" s="19" t="s">
        <v>3645</v>
      </c>
      <c r="M225" s="19" t="s">
        <v>951</v>
      </c>
      <c r="N225" s="19" t="s">
        <v>3646</v>
      </c>
      <c r="O225" s="19" t="s">
        <v>63</v>
      </c>
      <c r="P225" s="19" t="s">
        <v>3648</v>
      </c>
      <c r="Q225" s="19" t="s">
        <v>957</v>
      </c>
      <c r="R225" s="19" t="s">
        <v>3597</v>
      </c>
      <c r="S225" s="20" t="s">
        <v>455</v>
      </c>
      <c r="T225" s="19" t="s">
        <v>1138</v>
      </c>
      <c r="U225" s="19" t="s">
        <v>3651</v>
      </c>
    </row>
    <row r="226">
      <c r="A226" s="19" t="s">
        <v>3298</v>
      </c>
      <c r="B226" s="19" t="s">
        <v>972</v>
      </c>
      <c r="C226" s="19" t="s">
        <v>2429</v>
      </c>
      <c r="D226" s="19" t="s">
        <v>3587</v>
      </c>
      <c r="E226" s="19">
        <v>127.0</v>
      </c>
      <c r="F226" s="19" t="s">
        <v>2754</v>
      </c>
      <c r="G226" s="19" t="s">
        <v>3656</v>
      </c>
      <c r="I226" s="19" t="s">
        <v>3658</v>
      </c>
      <c r="J226" s="19">
        <v>5.0</v>
      </c>
      <c r="K226" s="19" t="s">
        <v>1000</v>
      </c>
      <c r="L226" s="19" t="s">
        <v>3663</v>
      </c>
      <c r="M226" s="19" t="s">
        <v>951</v>
      </c>
      <c r="N226" s="19" t="s">
        <v>3666</v>
      </c>
      <c r="O226" s="19" t="s">
        <v>63</v>
      </c>
      <c r="P226" s="19" t="s">
        <v>63</v>
      </c>
      <c r="Q226" s="19" t="s">
        <v>957</v>
      </c>
      <c r="R226" s="19" t="s">
        <v>3597</v>
      </c>
      <c r="S226" s="20" t="s">
        <v>455</v>
      </c>
      <c r="T226" s="19" t="s">
        <v>1138</v>
      </c>
      <c r="U226" s="19" t="s">
        <v>3672</v>
      </c>
    </row>
    <row r="227">
      <c r="A227" s="19" t="s">
        <v>3323</v>
      </c>
      <c r="B227" s="19" t="s">
        <v>972</v>
      </c>
      <c r="C227" s="19" t="s">
        <v>2429</v>
      </c>
      <c r="D227" s="19" t="s">
        <v>3679</v>
      </c>
      <c r="E227" s="19">
        <v>128.0</v>
      </c>
      <c r="F227" s="19" t="s">
        <v>2763</v>
      </c>
      <c r="G227" s="19" t="s">
        <v>3683</v>
      </c>
      <c r="I227" s="19" t="s">
        <v>3685</v>
      </c>
      <c r="J227" s="19">
        <v>5.0</v>
      </c>
      <c r="K227" s="19" t="s">
        <v>1028</v>
      </c>
      <c r="L227" s="19" t="s">
        <v>3687</v>
      </c>
      <c r="M227" s="19" t="s">
        <v>951</v>
      </c>
      <c r="N227" s="19" t="s">
        <v>3688</v>
      </c>
      <c r="O227" s="19" t="s">
        <v>63</v>
      </c>
      <c r="P227" s="19" t="s">
        <v>63</v>
      </c>
      <c r="Q227" s="19" t="s">
        <v>957</v>
      </c>
      <c r="R227" s="19" t="s">
        <v>3597</v>
      </c>
      <c r="S227" s="20" t="s">
        <v>455</v>
      </c>
      <c r="T227" s="19" t="s">
        <v>1138</v>
      </c>
      <c r="U227" s="19" t="s">
        <v>3695</v>
      </c>
    </row>
    <row r="228">
      <c r="A228" s="19" t="s">
        <v>3338</v>
      </c>
      <c r="B228" s="19" t="s">
        <v>972</v>
      </c>
      <c r="C228" s="19" t="s">
        <v>2429</v>
      </c>
      <c r="D228" s="19" t="s">
        <v>3679</v>
      </c>
      <c r="E228" s="19">
        <v>129.0</v>
      </c>
      <c r="F228" s="19" t="s">
        <v>2774</v>
      </c>
      <c r="G228" s="19" t="s">
        <v>3699</v>
      </c>
      <c r="I228" s="19" t="s">
        <v>3702</v>
      </c>
      <c r="J228" s="19">
        <v>5.0</v>
      </c>
      <c r="K228" s="19" t="s">
        <v>975</v>
      </c>
      <c r="L228" s="19" t="s">
        <v>3705</v>
      </c>
      <c r="M228" s="19" t="s">
        <v>951</v>
      </c>
      <c r="N228" s="19" t="s">
        <v>3708</v>
      </c>
      <c r="O228" s="19" t="s">
        <v>63</v>
      </c>
      <c r="P228" s="19" t="s">
        <v>63</v>
      </c>
      <c r="Q228" s="19" t="s">
        <v>957</v>
      </c>
      <c r="R228" s="19" t="s">
        <v>3597</v>
      </c>
      <c r="S228" s="20" t="s">
        <v>455</v>
      </c>
      <c r="T228" s="19" t="s">
        <v>1138</v>
      </c>
      <c r="U228" s="19" t="s">
        <v>3715</v>
      </c>
    </row>
    <row r="229">
      <c r="A229" s="19" t="s">
        <v>3365</v>
      </c>
      <c r="B229" s="19" t="s">
        <v>972</v>
      </c>
      <c r="C229" s="19" t="s">
        <v>2429</v>
      </c>
      <c r="D229" s="19" t="s">
        <v>3679</v>
      </c>
      <c r="E229" s="19">
        <v>130.0</v>
      </c>
      <c r="F229" s="19" t="s">
        <v>2492</v>
      </c>
      <c r="G229" s="19" t="s">
        <v>3723</v>
      </c>
      <c r="I229" s="19" t="s">
        <v>3725</v>
      </c>
      <c r="J229" s="19">
        <v>5.0</v>
      </c>
      <c r="K229" s="19" t="s">
        <v>1028</v>
      </c>
      <c r="L229" s="19" t="s">
        <v>3727</v>
      </c>
      <c r="M229" s="19" t="s">
        <v>951</v>
      </c>
      <c r="N229" s="19" t="s">
        <v>3729</v>
      </c>
      <c r="O229" s="19" t="s">
        <v>63</v>
      </c>
      <c r="P229" s="19" t="s">
        <v>63</v>
      </c>
      <c r="Q229" s="19" t="s">
        <v>957</v>
      </c>
      <c r="R229" s="19" t="s">
        <v>3597</v>
      </c>
      <c r="S229" s="20" t="s">
        <v>455</v>
      </c>
      <c r="T229" s="19" t="s">
        <v>1138</v>
      </c>
      <c r="U229" s="19" t="s">
        <v>3737</v>
      </c>
    </row>
    <row r="230">
      <c r="A230" s="19" t="s">
        <v>3378</v>
      </c>
      <c r="B230" s="19" t="s">
        <v>972</v>
      </c>
      <c r="C230" s="19" t="s">
        <v>2429</v>
      </c>
      <c r="D230" s="19" t="s">
        <v>3587</v>
      </c>
      <c r="E230" s="19">
        <v>131.0</v>
      </c>
      <c r="F230" s="19" t="s">
        <v>2506</v>
      </c>
      <c r="G230" s="19" t="s">
        <v>3743</v>
      </c>
      <c r="I230" s="19" t="s">
        <v>3745</v>
      </c>
      <c r="J230" s="19">
        <v>5.0</v>
      </c>
      <c r="K230" s="19" t="s">
        <v>975</v>
      </c>
      <c r="L230" s="19" t="s">
        <v>3747</v>
      </c>
      <c r="M230" s="19" t="s">
        <v>951</v>
      </c>
      <c r="N230" s="19" t="s">
        <v>3751</v>
      </c>
      <c r="O230" s="19" t="s">
        <v>63</v>
      </c>
      <c r="P230" s="19" t="s">
        <v>63</v>
      </c>
      <c r="Q230" s="19" t="s">
        <v>957</v>
      </c>
      <c r="R230" s="19" t="s">
        <v>3597</v>
      </c>
      <c r="S230" s="20" t="s">
        <v>455</v>
      </c>
      <c r="T230" s="19" t="s">
        <v>1138</v>
      </c>
      <c r="U230" s="19" t="s">
        <v>3755</v>
      </c>
    </row>
    <row r="231">
      <c r="A231" s="19" t="s">
        <v>3388</v>
      </c>
      <c r="B231" s="19" t="s">
        <v>972</v>
      </c>
      <c r="C231" s="19" t="s">
        <v>2429</v>
      </c>
      <c r="D231" s="19" t="s">
        <v>3587</v>
      </c>
      <c r="E231" s="19">
        <v>132.0</v>
      </c>
      <c r="F231" s="19" t="s">
        <v>2541</v>
      </c>
      <c r="G231" s="19" t="s">
        <v>3763</v>
      </c>
      <c r="I231" s="19" t="s">
        <v>3765</v>
      </c>
      <c r="J231" s="19">
        <v>5.0</v>
      </c>
      <c r="K231" s="19" t="s">
        <v>948</v>
      </c>
      <c r="L231" s="19" t="s">
        <v>3767</v>
      </c>
      <c r="M231" s="19" t="s">
        <v>951</v>
      </c>
      <c r="N231" s="19" t="s">
        <v>3769</v>
      </c>
      <c r="O231" s="19" t="s">
        <v>63</v>
      </c>
      <c r="P231" s="19" t="s">
        <v>63</v>
      </c>
      <c r="Q231" s="19" t="s">
        <v>957</v>
      </c>
      <c r="R231" s="19" t="s">
        <v>3597</v>
      </c>
      <c r="S231" s="20" t="s">
        <v>455</v>
      </c>
      <c r="T231" s="19" t="s">
        <v>1138</v>
      </c>
      <c r="U231" s="19" t="s">
        <v>3777</v>
      </c>
    </row>
    <row r="232">
      <c r="A232" s="19" t="s">
        <v>3403</v>
      </c>
      <c r="B232" s="19" t="s">
        <v>972</v>
      </c>
      <c r="C232" s="19" t="s">
        <v>2429</v>
      </c>
      <c r="D232" s="19" t="s">
        <v>3587</v>
      </c>
      <c r="E232" s="19">
        <v>133.0</v>
      </c>
      <c r="F232" s="19" t="s">
        <v>2528</v>
      </c>
      <c r="G232" s="19" t="s">
        <v>3783</v>
      </c>
      <c r="I232" s="19" t="s">
        <v>3785</v>
      </c>
      <c r="J232" s="19">
        <v>5.0</v>
      </c>
      <c r="K232" s="19" t="s">
        <v>1000</v>
      </c>
      <c r="L232" s="19" t="s">
        <v>3788</v>
      </c>
      <c r="M232" s="19" t="s">
        <v>951</v>
      </c>
      <c r="N232" s="19" t="s">
        <v>3789</v>
      </c>
      <c r="O232" s="19" t="s">
        <v>63</v>
      </c>
      <c r="P232" s="19" t="s">
        <v>63</v>
      </c>
      <c r="Q232" s="19" t="s">
        <v>957</v>
      </c>
      <c r="R232" s="19" t="s">
        <v>3597</v>
      </c>
      <c r="S232" s="20" t="s">
        <v>455</v>
      </c>
      <c r="T232" s="19" t="s">
        <v>1138</v>
      </c>
      <c r="U232" s="19" t="s">
        <v>3794</v>
      </c>
    </row>
    <row r="233">
      <c r="A233" s="19" t="s">
        <v>3412</v>
      </c>
      <c r="B233" s="19" t="s">
        <v>972</v>
      </c>
      <c r="C233" s="19" t="s">
        <v>2429</v>
      </c>
      <c r="D233" s="19" t="s">
        <v>3679</v>
      </c>
      <c r="E233" s="19">
        <v>134.0</v>
      </c>
      <c r="F233" s="19" t="s">
        <v>3043</v>
      </c>
      <c r="G233" s="19" t="s">
        <v>3803</v>
      </c>
      <c r="I233" s="19" t="s">
        <v>3804</v>
      </c>
      <c r="J233" s="19">
        <v>5.0</v>
      </c>
      <c r="K233" s="19" t="s">
        <v>1052</v>
      </c>
      <c r="L233" s="19" t="s">
        <v>3806</v>
      </c>
      <c r="M233" s="19" t="s">
        <v>951</v>
      </c>
      <c r="N233" s="19" t="s">
        <v>3807</v>
      </c>
      <c r="O233" s="19" t="s">
        <v>63</v>
      </c>
      <c r="P233" s="19" t="s">
        <v>63</v>
      </c>
      <c r="Q233" s="19" t="s">
        <v>957</v>
      </c>
      <c r="R233" s="19" t="s">
        <v>3597</v>
      </c>
      <c r="S233" s="20" t="s">
        <v>455</v>
      </c>
      <c r="T233" s="19" t="s">
        <v>1138</v>
      </c>
      <c r="U233" s="19" t="s">
        <v>3815</v>
      </c>
    </row>
    <row r="234">
      <c r="A234" s="19" t="s">
        <v>3429</v>
      </c>
      <c r="B234" s="19" t="s">
        <v>972</v>
      </c>
      <c r="C234" s="19" t="s">
        <v>2429</v>
      </c>
      <c r="D234" s="19" t="s">
        <v>3679</v>
      </c>
      <c r="E234" s="19">
        <v>135.0</v>
      </c>
      <c r="F234" s="19" t="s">
        <v>3050</v>
      </c>
      <c r="G234" s="19" t="s">
        <v>3823</v>
      </c>
      <c r="I234" s="19" t="s">
        <v>3825</v>
      </c>
      <c r="J234" s="19">
        <v>5.0</v>
      </c>
      <c r="K234" s="19" t="s">
        <v>1000</v>
      </c>
      <c r="L234" s="19" t="s">
        <v>3827</v>
      </c>
      <c r="M234" s="19" t="s">
        <v>951</v>
      </c>
      <c r="N234" s="19" t="s">
        <v>3831</v>
      </c>
      <c r="O234" s="19" t="s">
        <v>63</v>
      </c>
      <c r="P234" s="19" t="s">
        <v>63</v>
      </c>
      <c r="Q234" s="19" t="s">
        <v>957</v>
      </c>
      <c r="R234" s="19" t="s">
        <v>3597</v>
      </c>
      <c r="S234" s="20" t="s">
        <v>455</v>
      </c>
      <c r="T234" s="19" t="s">
        <v>1138</v>
      </c>
      <c r="U234" s="19" t="s">
        <v>3833</v>
      </c>
    </row>
    <row r="235">
      <c r="A235" s="19" t="s">
        <v>3438</v>
      </c>
      <c r="B235" s="19" t="s">
        <v>972</v>
      </c>
      <c r="C235" s="19" t="s">
        <v>2429</v>
      </c>
      <c r="D235" s="19" t="s">
        <v>3679</v>
      </c>
      <c r="E235" s="19">
        <v>136.0</v>
      </c>
      <c r="F235" s="19" t="s">
        <v>3059</v>
      </c>
      <c r="G235" s="19" t="s">
        <v>3836</v>
      </c>
      <c r="I235" s="19" t="s">
        <v>3838</v>
      </c>
      <c r="J235" s="19">
        <v>5.0</v>
      </c>
      <c r="K235" s="19" t="s">
        <v>1052</v>
      </c>
      <c r="L235" s="19" t="s">
        <v>3841</v>
      </c>
      <c r="M235" s="19" t="s">
        <v>951</v>
      </c>
      <c r="N235" s="19" t="s">
        <v>3842</v>
      </c>
      <c r="O235" s="19" t="s">
        <v>63</v>
      </c>
      <c r="P235" s="19" t="s">
        <v>63</v>
      </c>
      <c r="Q235" s="19" t="s">
        <v>957</v>
      </c>
      <c r="R235" s="19" t="s">
        <v>3597</v>
      </c>
      <c r="S235" s="20" t="s">
        <v>455</v>
      </c>
      <c r="T235" s="19" t="s">
        <v>1138</v>
      </c>
      <c r="U235" s="19" t="s">
        <v>3852</v>
      </c>
    </row>
    <row r="236">
      <c r="A236" s="19" t="s">
        <v>3446</v>
      </c>
      <c r="B236" s="19" t="s">
        <v>972</v>
      </c>
      <c r="C236" s="19" t="s">
        <v>2429</v>
      </c>
      <c r="D236" s="19" t="s">
        <v>3679</v>
      </c>
      <c r="E236" s="19">
        <v>137.0</v>
      </c>
      <c r="F236" s="19" t="s">
        <v>3855</v>
      </c>
      <c r="G236" s="19" t="s">
        <v>3856</v>
      </c>
      <c r="I236" s="19" t="s">
        <v>3857</v>
      </c>
      <c r="J236" s="19">
        <v>5.0</v>
      </c>
      <c r="K236" s="19" t="s">
        <v>1000</v>
      </c>
      <c r="L236" s="19" t="s">
        <v>3861</v>
      </c>
      <c r="M236" s="19" t="s">
        <v>951</v>
      </c>
      <c r="N236" s="19" t="s">
        <v>3863</v>
      </c>
      <c r="O236" s="19" t="s">
        <v>63</v>
      </c>
      <c r="P236" s="19" t="s">
        <v>63</v>
      </c>
      <c r="Q236" s="19" t="s">
        <v>957</v>
      </c>
      <c r="R236" s="19" t="s">
        <v>3597</v>
      </c>
      <c r="S236" s="20" t="s">
        <v>455</v>
      </c>
      <c r="T236" s="19" t="s">
        <v>1138</v>
      </c>
      <c r="U236" s="19" t="s">
        <v>3875</v>
      </c>
    </row>
    <row r="237">
      <c r="A237" s="19" t="s">
        <v>3455</v>
      </c>
      <c r="B237" s="19" t="s">
        <v>972</v>
      </c>
      <c r="C237" s="19" t="s">
        <v>2429</v>
      </c>
      <c r="D237" s="19" t="s">
        <v>3679</v>
      </c>
      <c r="E237" s="19">
        <v>138.0</v>
      </c>
      <c r="F237" s="19" t="s">
        <v>2520</v>
      </c>
      <c r="G237" s="19" t="s">
        <v>3880</v>
      </c>
      <c r="I237" s="19" t="s">
        <v>3881</v>
      </c>
      <c r="J237" s="19">
        <v>5.0</v>
      </c>
      <c r="K237" s="19" t="s">
        <v>948</v>
      </c>
      <c r="L237" s="19" t="s">
        <v>3883</v>
      </c>
      <c r="M237" s="19" t="s">
        <v>951</v>
      </c>
      <c r="N237" s="19" t="s">
        <v>3885</v>
      </c>
      <c r="O237" s="19" t="s">
        <v>63</v>
      </c>
      <c r="P237" s="19" t="s">
        <v>63</v>
      </c>
      <c r="Q237" s="19" t="s">
        <v>957</v>
      </c>
      <c r="R237" s="19" t="s">
        <v>3597</v>
      </c>
      <c r="S237" s="20" t="s">
        <v>455</v>
      </c>
      <c r="T237" s="19" t="s">
        <v>1138</v>
      </c>
      <c r="U237" s="19" t="s">
        <v>3895</v>
      </c>
    </row>
    <row r="238">
      <c r="A238" s="19" t="s">
        <v>3462</v>
      </c>
      <c r="B238" s="19" t="s">
        <v>972</v>
      </c>
      <c r="C238" s="19" t="s">
        <v>2429</v>
      </c>
      <c r="D238" s="19" t="s">
        <v>3679</v>
      </c>
      <c r="E238" s="19">
        <v>139.0</v>
      </c>
      <c r="F238" s="19" t="s">
        <v>2665</v>
      </c>
      <c r="G238" s="19" t="s">
        <v>3898</v>
      </c>
      <c r="I238" s="19" t="s">
        <v>3901</v>
      </c>
      <c r="J238" s="19">
        <v>5.0</v>
      </c>
      <c r="K238" s="19" t="s">
        <v>1028</v>
      </c>
      <c r="L238" s="19" t="s">
        <v>3903</v>
      </c>
      <c r="M238" s="19" t="s">
        <v>951</v>
      </c>
      <c r="N238" s="19" t="s">
        <v>3907</v>
      </c>
      <c r="O238" s="19" t="s">
        <v>63</v>
      </c>
      <c r="P238" s="19" t="s">
        <v>63</v>
      </c>
      <c r="Q238" s="19" t="s">
        <v>957</v>
      </c>
      <c r="R238" s="19" t="s">
        <v>3597</v>
      </c>
      <c r="S238" s="20" t="s">
        <v>455</v>
      </c>
      <c r="T238" s="19" t="s">
        <v>1138</v>
      </c>
      <c r="U238" s="19" t="s">
        <v>3910</v>
      </c>
    </row>
    <row r="239">
      <c r="A239" s="19" t="s">
        <v>3468</v>
      </c>
      <c r="B239" s="19" t="s">
        <v>972</v>
      </c>
      <c r="C239" s="19" t="s">
        <v>2429</v>
      </c>
      <c r="D239" s="19" t="s">
        <v>3679</v>
      </c>
      <c r="E239" s="19">
        <v>140.0</v>
      </c>
      <c r="F239" s="19" t="s">
        <v>2677</v>
      </c>
      <c r="G239" s="19" t="s">
        <v>3914</v>
      </c>
      <c r="I239" s="19" t="s">
        <v>3916</v>
      </c>
      <c r="J239" s="19">
        <v>5.0</v>
      </c>
      <c r="K239" s="19" t="s">
        <v>1028</v>
      </c>
      <c r="L239" s="19" t="s">
        <v>3917</v>
      </c>
      <c r="M239" s="19" t="s">
        <v>951</v>
      </c>
      <c r="N239" s="19" t="s">
        <v>2677</v>
      </c>
      <c r="O239" s="19" t="s">
        <v>63</v>
      </c>
      <c r="P239" s="19" t="s">
        <v>63</v>
      </c>
      <c r="Q239" s="19" t="s">
        <v>957</v>
      </c>
      <c r="R239" s="19" t="s">
        <v>3597</v>
      </c>
      <c r="S239" s="20" t="s">
        <v>455</v>
      </c>
      <c r="T239" s="19" t="s">
        <v>1138</v>
      </c>
      <c r="U239" s="19" t="s">
        <v>3918</v>
      </c>
    </row>
    <row r="240">
      <c r="A240" s="19" t="s">
        <v>3479</v>
      </c>
      <c r="B240" s="19" t="s">
        <v>972</v>
      </c>
      <c r="C240" s="19" t="s">
        <v>2429</v>
      </c>
      <c r="D240" s="19" t="s">
        <v>3587</v>
      </c>
      <c r="E240" s="19">
        <v>141.0</v>
      </c>
      <c r="F240" s="19" t="s">
        <v>2694</v>
      </c>
      <c r="G240" s="19" t="s">
        <v>3924</v>
      </c>
      <c r="I240" s="19" t="s">
        <v>3925</v>
      </c>
      <c r="J240" s="19">
        <v>5.0</v>
      </c>
      <c r="K240" s="19" t="s">
        <v>1000</v>
      </c>
      <c r="L240" s="19" t="s">
        <v>3926</v>
      </c>
      <c r="M240" s="19" t="s">
        <v>951</v>
      </c>
      <c r="N240" s="19" t="s">
        <v>3928</v>
      </c>
      <c r="O240" s="19" t="s">
        <v>63</v>
      </c>
      <c r="P240" s="19" t="s">
        <v>63</v>
      </c>
      <c r="Q240" s="19" t="s">
        <v>957</v>
      </c>
      <c r="R240" s="19" t="s">
        <v>3597</v>
      </c>
      <c r="S240" s="20" t="s">
        <v>455</v>
      </c>
      <c r="T240" s="19" t="s">
        <v>1138</v>
      </c>
      <c r="U240" s="19" t="s">
        <v>3931</v>
      </c>
    </row>
    <row r="241">
      <c r="A241" s="19" t="s">
        <v>3486</v>
      </c>
      <c r="B241" s="19" t="s">
        <v>972</v>
      </c>
      <c r="C241" s="19" t="s">
        <v>2429</v>
      </c>
      <c r="D241" s="19" t="s">
        <v>3679</v>
      </c>
      <c r="E241" s="19">
        <v>151.0</v>
      </c>
      <c r="F241" s="19" t="s">
        <v>3855</v>
      </c>
      <c r="G241" s="19" t="s">
        <v>3937</v>
      </c>
      <c r="I241" s="19" t="s">
        <v>3938</v>
      </c>
      <c r="J241" s="19">
        <v>5.0</v>
      </c>
      <c r="K241" s="19" t="s">
        <v>1000</v>
      </c>
      <c r="L241" s="19" t="s">
        <v>3939</v>
      </c>
      <c r="M241" s="19" t="s">
        <v>951</v>
      </c>
      <c r="N241" s="19" t="s">
        <v>3863</v>
      </c>
      <c r="O241" s="19" t="s">
        <v>63</v>
      </c>
      <c r="P241" s="19" t="s">
        <v>63</v>
      </c>
      <c r="Q241" s="19" t="s">
        <v>957</v>
      </c>
      <c r="R241" s="19" t="s">
        <v>3941</v>
      </c>
      <c r="S241" s="20" t="s">
        <v>455</v>
      </c>
      <c r="T241" s="19" t="s">
        <v>1138</v>
      </c>
      <c r="U241" s="19" t="s">
        <v>3947</v>
      </c>
    </row>
    <row r="242">
      <c r="A242" s="19" t="s">
        <v>3493</v>
      </c>
      <c r="B242" s="19" t="s">
        <v>972</v>
      </c>
      <c r="C242" s="19" t="s">
        <v>2429</v>
      </c>
      <c r="D242" s="19" t="s">
        <v>3587</v>
      </c>
      <c r="E242" s="19">
        <v>152.0</v>
      </c>
      <c r="F242" s="19" t="s">
        <v>2715</v>
      </c>
      <c r="G242" s="19" t="s">
        <v>3949</v>
      </c>
      <c r="I242" s="19" t="s">
        <v>3950</v>
      </c>
      <c r="J242" s="19">
        <v>5.0</v>
      </c>
      <c r="K242" s="19" t="s">
        <v>1000</v>
      </c>
      <c r="L242" s="19" t="s">
        <v>3955</v>
      </c>
      <c r="M242" s="19" t="s">
        <v>951</v>
      </c>
      <c r="N242" s="19" t="s">
        <v>3958</v>
      </c>
      <c r="O242" s="19" t="s">
        <v>63</v>
      </c>
      <c r="P242" s="19" t="s">
        <v>3960</v>
      </c>
      <c r="Q242" s="19" t="s">
        <v>957</v>
      </c>
      <c r="R242" s="19" t="s">
        <v>3941</v>
      </c>
      <c r="S242" s="20" t="s">
        <v>455</v>
      </c>
      <c r="T242" s="19" t="s">
        <v>1138</v>
      </c>
      <c r="U242" s="19" t="s">
        <v>3963</v>
      </c>
    </row>
    <row r="243">
      <c r="A243" s="19" t="s">
        <v>3501</v>
      </c>
      <c r="B243" s="19" t="s">
        <v>972</v>
      </c>
      <c r="C243" s="19" t="s">
        <v>2429</v>
      </c>
      <c r="D243" s="19" t="s">
        <v>3587</v>
      </c>
      <c r="E243" s="19">
        <v>153.0</v>
      </c>
      <c r="F243" s="19" t="s">
        <v>2694</v>
      </c>
      <c r="G243" s="19" t="s">
        <v>3971</v>
      </c>
      <c r="I243" s="19" t="s">
        <v>3974</v>
      </c>
      <c r="J243" s="19">
        <v>5.0</v>
      </c>
      <c r="K243" s="19" t="s">
        <v>948</v>
      </c>
      <c r="L243" s="19" t="s">
        <v>3977</v>
      </c>
      <c r="M243" s="19" t="s">
        <v>951</v>
      </c>
      <c r="N243" s="19" t="s">
        <v>3982</v>
      </c>
      <c r="O243" s="19" t="s">
        <v>63</v>
      </c>
      <c r="P243" s="19" t="s">
        <v>63</v>
      </c>
      <c r="Q243" s="19" t="s">
        <v>957</v>
      </c>
      <c r="R243" s="19" t="s">
        <v>3941</v>
      </c>
      <c r="S243" s="20" t="s">
        <v>455</v>
      </c>
      <c r="T243" s="19" t="s">
        <v>1138</v>
      </c>
      <c r="U243" s="19" t="s">
        <v>3986</v>
      </c>
    </row>
    <row r="244">
      <c r="A244" s="19" t="s">
        <v>3509</v>
      </c>
      <c r="B244" s="19" t="s">
        <v>972</v>
      </c>
      <c r="C244" s="19" t="s">
        <v>2429</v>
      </c>
      <c r="D244" s="19" t="s">
        <v>3587</v>
      </c>
      <c r="E244" s="19">
        <v>154.0</v>
      </c>
      <c r="F244" s="19" t="s">
        <v>2677</v>
      </c>
      <c r="G244" s="19" t="s">
        <v>3992</v>
      </c>
      <c r="I244" s="19" t="s">
        <v>3993</v>
      </c>
      <c r="J244" s="19">
        <v>5.0</v>
      </c>
      <c r="K244" s="19" t="s">
        <v>1028</v>
      </c>
      <c r="L244" s="19" t="s">
        <v>3994</v>
      </c>
      <c r="M244" s="19" t="s">
        <v>951</v>
      </c>
      <c r="N244" s="19" t="s">
        <v>2677</v>
      </c>
      <c r="O244" s="19" t="s">
        <v>63</v>
      </c>
      <c r="P244" s="19" t="s">
        <v>63</v>
      </c>
      <c r="Q244" s="19" t="s">
        <v>957</v>
      </c>
      <c r="R244" s="19" t="s">
        <v>3941</v>
      </c>
      <c r="S244" s="20" t="s">
        <v>455</v>
      </c>
      <c r="T244" s="19" t="s">
        <v>1138</v>
      </c>
      <c r="U244" s="19" t="s">
        <v>3998</v>
      </c>
    </row>
    <row r="245">
      <c r="A245" s="19" t="s">
        <v>3515</v>
      </c>
      <c r="B245" s="19" t="s">
        <v>972</v>
      </c>
      <c r="C245" s="19" t="s">
        <v>2429</v>
      </c>
      <c r="D245" s="19" t="s">
        <v>3679</v>
      </c>
      <c r="E245" s="19">
        <v>155.0</v>
      </c>
      <c r="F245" s="19" t="s">
        <v>3050</v>
      </c>
      <c r="G245" s="19" t="s">
        <v>3999</v>
      </c>
      <c r="I245" s="19" t="s">
        <v>4001</v>
      </c>
      <c r="J245" s="19">
        <v>5.0</v>
      </c>
      <c r="K245" s="19" t="s">
        <v>948</v>
      </c>
      <c r="L245" s="19" t="s">
        <v>4004</v>
      </c>
      <c r="M245" s="19" t="s">
        <v>951</v>
      </c>
      <c r="N245" s="19" t="s">
        <v>3831</v>
      </c>
      <c r="O245" s="19" t="s">
        <v>63</v>
      </c>
      <c r="P245" s="19" t="s">
        <v>63</v>
      </c>
      <c r="Q245" s="19" t="s">
        <v>957</v>
      </c>
      <c r="R245" s="19" t="s">
        <v>3941</v>
      </c>
      <c r="S245" s="20" t="s">
        <v>455</v>
      </c>
      <c r="T245" s="19" t="s">
        <v>1138</v>
      </c>
      <c r="U245" s="19" t="s">
        <v>4009</v>
      </c>
    </row>
    <row r="246">
      <c r="A246" s="19" t="s">
        <v>3518</v>
      </c>
      <c r="B246" s="19" t="s">
        <v>972</v>
      </c>
      <c r="C246" s="19" t="s">
        <v>2429</v>
      </c>
      <c r="D246" s="19" t="s">
        <v>3679</v>
      </c>
      <c r="E246" s="19">
        <v>156.0</v>
      </c>
      <c r="F246" s="19" t="s">
        <v>3043</v>
      </c>
      <c r="G246" s="19" t="s">
        <v>4014</v>
      </c>
      <c r="I246" s="19" t="s">
        <v>4016</v>
      </c>
      <c r="J246" s="19">
        <v>5.0</v>
      </c>
      <c r="K246" s="19" t="s">
        <v>1000</v>
      </c>
      <c r="L246" s="19" t="s">
        <v>4017</v>
      </c>
      <c r="M246" s="19" t="s">
        <v>951</v>
      </c>
      <c r="N246" s="19" t="s">
        <v>4018</v>
      </c>
      <c r="O246" s="19" t="s">
        <v>63</v>
      </c>
      <c r="P246" s="19" t="s">
        <v>63</v>
      </c>
      <c r="Q246" s="19" t="s">
        <v>957</v>
      </c>
      <c r="R246" s="19" t="s">
        <v>3941</v>
      </c>
      <c r="S246" s="20" t="s">
        <v>455</v>
      </c>
      <c r="T246" s="19" t="s">
        <v>1138</v>
      </c>
      <c r="U246" s="19" t="s">
        <v>4021</v>
      </c>
    </row>
    <row r="247">
      <c r="A247" s="19" t="s">
        <v>3525</v>
      </c>
      <c r="B247" s="19" t="s">
        <v>972</v>
      </c>
      <c r="C247" s="19" t="s">
        <v>2429</v>
      </c>
      <c r="D247" s="19" t="s">
        <v>3679</v>
      </c>
      <c r="E247" s="19">
        <v>157.0</v>
      </c>
      <c r="F247" s="19" t="s">
        <v>2723</v>
      </c>
      <c r="G247" s="19" t="s">
        <v>4024</v>
      </c>
      <c r="I247" s="19" t="s">
        <v>4025</v>
      </c>
      <c r="J247" s="19">
        <v>5.0</v>
      </c>
      <c r="K247" s="19" t="s">
        <v>1052</v>
      </c>
      <c r="L247" s="19" t="s">
        <v>4026</v>
      </c>
      <c r="M247" s="19" t="s">
        <v>951</v>
      </c>
      <c r="N247" s="19" t="s">
        <v>4027</v>
      </c>
      <c r="O247" s="19" t="s">
        <v>63</v>
      </c>
      <c r="P247" s="19" t="s">
        <v>63</v>
      </c>
      <c r="Q247" s="19" t="s">
        <v>957</v>
      </c>
      <c r="R247" s="19" t="s">
        <v>3941</v>
      </c>
      <c r="S247" s="20" t="s">
        <v>455</v>
      </c>
      <c r="T247" s="19" t="s">
        <v>1138</v>
      </c>
      <c r="U247" s="19" t="s">
        <v>4029</v>
      </c>
    </row>
    <row r="248">
      <c r="A248" s="19" t="s">
        <v>3531</v>
      </c>
      <c r="B248" s="19" t="s">
        <v>972</v>
      </c>
      <c r="C248" s="19" t="s">
        <v>2429</v>
      </c>
      <c r="D248" s="19" t="s">
        <v>3587</v>
      </c>
      <c r="E248" s="19">
        <v>158.0</v>
      </c>
      <c r="F248" s="19" t="s">
        <v>2736</v>
      </c>
      <c r="G248" s="19" t="s">
        <v>4031</v>
      </c>
      <c r="I248" s="19" t="s">
        <v>4032</v>
      </c>
      <c r="J248" s="19">
        <v>5.0</v>
      </c>
      <c r="K248" s="19" t="s">
        <v>948</v>
      </c>
      <c r="L248" s="19" t="s">
        <v>4033</v>
      </c>
      <c r="M248" s="19" t="s">
        <v>951</v>
      </c>
      <c r="N248" s="19" t="s">
        <v>3636</v>
      </c>
      <c r="O248" s="19" t="s">
        <v>63</v>
      </c>
      <c r="P248" s="19" t="s">
        <v>63</v>
      </c>
      <c r="Q248" s="19" t="s">
        <v>957</v>
      </c>
      <c r="R248" s="19" t="s">
        <v>3941</v>
      </c>
      <c r="S248" s="20" t="s">
        <v>455</v>
      </c>
      <c r="T248" s="19" t="s">
        <v>1138</v>
      </c>
      <c r="U248" s="19" t="s">
        <v>4036</v>
      </c>
    </row>
    <row r="249">
      <c r="A249" s="19" t="s">
        <v>3540</v>
      </c>
      <c r="B249" s="19" t="s">
        <v>972</v>
      </c>
      <c r="C249" s="19" t="s">
        <v>2429</v>
      </c>
      <c r="D249" s="19" t="s">
        <v>3679</v>
      </c>
      <c r="E249" s="19">
        <v>159.0</v>
      </c>
      <c r="F249" s="19" t="s">
        <v>2763</v>
      </c>
      <c r="G249" s="19" t="s">
        <v>4039</v>
      </c>
      <c r="I249" s="19" t="s">
        <v>4040</v>
      </c>
      <c r="J249" s="19">
        <v>5.0</v>
      </c>
      <c r="K249" s="19" t="s">
        <v>1000</v>
      </c>
      <c r="L249" s="19" t="s">
        <v>4041</v>
      </c>
      <c r="M249" s="19" t="s">
        <v>951</v>
      </c>
      <c r="N249" s="19" t="s">
        <v>4042</v>
      </c>
      <c r="O249" s="19" t="s">
        <v>63</v>
      </c>
      <c r="P249" s="19" t="s">
        <v>63</v>
      </c>
      <c r="Q249" s="19" t="s">
        <v>957</v>
      </c>
      <c r="R249" s="19" t="s">
        <v>3941</v>
      </c>
      <c r="S249" s="20" t="s">
        <v>455</v>
      </c>
      <c r="T249" s="19" t="s">
        <v>1138</v>
      </c>
      <c r="U249" s="19" t="s">
        <v>4045</v>
      </c>
    </row>
    <row r="250">
      <c r="A250" s="19" t="s">
        <v>3547</v>
      </c>
      <c r="B250" s="19" t="s">
        <v>972</v>
      </c>
      <c r="C250" s="19" t="s">
        <v>2429</v>
      </c>
      <c r="D250" s="19" t="s">
        <v>4046</v>
      </c>
      <c r="E250" s="19">
        <v>160.0</v>
      </c>
      <c r="F250" s="19" t="s">
        <v>3059</v>
      </c>
      <c r="G250" s="19" t="s">
        <v>4049</v>
      </c>
      <c r="I250" s="19" t="s">
        <v>4050</v>
      </c>
      <c r="J250" s="19">
        <v>5.0</v>
      </c>
      <c r="K250" s="19" t="s">
        <v>1028</v>
      </c>
      <c r="L250" s="19" t="s">
        <v>4051</v>
      </c>
      <c r="M250" s="19" t="s">
        <v>4052</v>
      </c>
      <c r="N250" s="19" t="s">
        <v>3551</v>
      </c>
      <c r="O250" s="19" t="s">
        <v>63</v>
      </c>
      <c r="P250" s="19" t="s">
        <v>4053</v>
      </c>
      <c r="Q250" s="19" t="s">
        <v>1937</v>
      </c>
      <c r="R250" s="19" t="s">
        <v>3941</v>
      </c>
      <c r="S250" s="20" t="s">
        <v>455</v>
      </c>
      <c r="T250" s="19" t="s">
        <v>1138</v>
      </c>
      <c r="U250" s="19" t="s">
        <v>4057</v>
      </c>
    </row>
    <row r="251">
      <c r="A251" s="19" t="s">
        <v>3556</v>
      </c>
      <c r="B251" s="19" t="s">
        <v>972</v>
      </c>
      <c r="C251" s="19" t="s">
        <v>2429</v>
      </c>
      <c r="D251" s="19" t="s">
        <v>4059</v>
      </c>
      <c r="E251" s="19">
        <v>161.0</v>
      </c>
      <c r="F251" s="19" t="s">
        <v>2774</v>
      </c>
      <c r="G251" s="19" t="s">
        <v>4061</v>
      </c>
      <c r="I251" s="19" t="s">
        <v>4063</v>
      </c>
      <c r="J251" s="19">
        <v>5.0</v>
      </c>
      <c r="K251" s="19" t="s">
        <v>1000</v>
      </c>
      <c r="L251" s="19" t="s">
        <v>4064</v>
      </c>
      <c r="M251" s="19" t="s">
        <v>4065</v>
      </c>
      <c r="N251" s="19" t="s">
        <v>4066</v>
      </c>
      <c r="O251" s="19" t="s">
        <v>63</v>
      </c>
      <c r="P251" s="19" t="s">
        <v>4067</v>
      </c>
      <c r="Q251" s="19" t="s">
        <v>4068</v>
      </c>
      <c r="R251" s="19" t="s">
        <v>3941</v>
      </c>
      <c r="S251" s="20" t="s">
        <v>455</v>
      </c>
      <c r="T251" s="19" t="s">
        <v>1138</v>
      </c>
      <c r="U251" s="19" t="s">
        <v>4071</v>
      </c>
    </row>
    <row r="252">
      <c r="A252" s="19" t="s">
        <v>3566</v>
      </c>
      <c r="B252" s="19" t="s">
        <v>972</v>
      </c>
      <c r="C252" s="19" t="s">
        <v>2429</v>
      </c>
      <c r="D252" s="19" t="s">
        <v>4059</v>
      </c>
      <c r="E252" s="19">
        <v>162.0</v>
      </c>
      <c r="F252" s="19" t="s">
        <v>3855</v>
      </c>
      <c r="G252" s="19" t="s">
        <v>4072</v>
      </c>
      <c r="I252" s="19" t="s">
        <v>4073</v>
      </c>
      <c r="J252" s="19">
        <v>5.0</v>
      </c>
      <c r="K252" s="19" t="s">
        <v>1052</v>
      </c>
      <c r="L252" s="19" t="s">
        <v>4076</v>
      </c>
      <c r="M252" s="19" t="s">
        <v>4065</v>
      </c>
      <c r="P252" s="19" t="s">
        <v>4077</v>
      </c>
      <c r="Q252" s="19" t="s">
        <v>4068</v>
      </c>
      <c r="R252" s="19" t="s">
        <v>3941</v>
      </c>
      <c r="S252" s="20" t="s">
        <v>455</v>
      </c>
      <c r="T252" s="19" t="s">
        <v>1138</v>
      </c>
      <c r="U252" s="19" t="s">
        <v>4078</v>
      </c>
    </row>
    <row r="253">
      <c r="A253" s="19" t="s">
        <v>3574</v>
      </c>
      <c r="B253" s="19" t="s">
        <v>972</v>
      </c>
      <c r="C253" s="19" t="s">
        <v>2429</v>
      </c>
      <c r="D253" s="19" t="s">
        <v>4059</v>
      </c>
      <c r="E253" s="19">
        <v>163.0</v>
      </c>
      <c r="F253" s="19" t="s">
        <v>2715</v>
      </c>
      <c r="G253" s="19" t="s">
        <v>4081</v>
      </c>
      <c r="I253" s="19" t="s">
        <v>4082</v>
      </c>
      <c r="J253" s="19">
        <v>5.0</v>
      </c>
      <c r="K253" s="19" t="s">
        <v>948</v>
      </c>
      <c r="L253" s="19" t="s">
        <v>4084</v>
      </c>
      <c r="M253" s="19" t="s">
        <v>4065</v>
      </c>
      <c r="P253" s="19" t="s">
        <v>4077</v>
      </c>
      <c r="Q253" s="19" t="s">
        <v>4068</v>
      </c>
      <c r="R253" s="19" t="s">
        <v>3941</v>
      </c>
      <c r="S253" s="20" t="s">
        <v>455</v>
      </c>
      <c r="T253" s="19" t="s">
        <v>1138</v>
      </c>
      <c r="U253" s="19" t="s">
        <v>4086</v>
      </c>
    </row>
    <row r="254">
      <c r="A254" s="19" t="s">
        <v>3584</v>
      </c>
      <c r="B254" s="19" t="s">
        <v>972</v>
      </c>
      <c r="C254" s="19" t="s">
        <v>2429</v>
      </c>
      <c r="D254" s="19" t="s">
        <v>4059</v>
      </c>
      <c r="E254" s="19">
        <v>164.0</v>
      </c>
      <c r="F254" s="19" t="s">
        <v>2694</v>
      </c>
      <c r="G254" s="19" t="s">
        <v>4087</v>
      </c>
      <c r="I254" s="19" t="s">
        <v>4090</v>
      </c>
      <c r="J254" s="19">
        <v>5.0</v>
      </c>
      <c r="K254" s="19" t="s">
        <v>1000</v>
      </c>
      <c r="L254" s="19" t="s">
        <v>4091</v>
      </c>
      <c r="M254" s="19" t="s">
        <v>4065</v>
      </c>
      <c r="P254" s="19" t="s">
        <v>4077</v>
      </c>
      <c r="Q254" s="19" t="s">
        <v>4068</v>
      </c>
      <c r="R254" s="19" t="s">
        <v>3941</v>
      </c>
      <c r="S254" s="20" t="s">
        <v>455</v>
      </c>
      <c r="T254" s="19" t="s">
        <v>1138</v>
      </c>
      <c r="U254" s="19" t="s">
        <v>4092</v>
      </c>
    </row>
    <row r="255">
      <c r="A255" s="19" t="s">
        <v>3589</v>
      </c>
      <c r="B255" s="19" t="s">
        <v>972</v>
      </c>
      <c r="C255" s="19" t="s">
        <v>2429</v>
      </c>
      <c r="D255" s="19" t="s">
        <v>4059</v>
      </c>
      <c r="E255" s="19">
        <v>165.0</v>
      </c>
      <c r="F255" s="19" t="s">
        <v>2677</v>
      </c>
      <c r="G255" s="19" t="s">
        <v>4095</v>
      </c>
      <c r="I255" s="19" t="s">
        <v>4096</v>
      </c>
      <c r="J255" s="19">
        <v>5.0</v>
      </c>
      <c r="K255" s="19" t="s">
        <v>1000</v>
      </c>
      <c r="L255" s="19" t="s">
        <v>4097</v>
      </c>
      <c r="M255" s="19" t="s">
        <v>4065</v>
      </c>
      <c r="P255" s="19" t="s">
        <v>4077</v>
      </c>
      <c r="Q255" s="19" t="s">
        <v>4068</v>
      </c>
      <c r="R255" s="19" t="s">
        <v>3941</v>
      </c>
      <c r="S255" s="20" t="s">
        <v>455</v>
      </c>
      <c r="T255" s="19" t="s">
        <v>1138</v>
      </c>
      <c r="U255" s="19" t="s">
        <v>4092</v>
      </c>
    </row>
    <row r="256">
      <c r="A256" s="19" t="s">
        <v>3598</v>
      </c>
      <c r="B256" s="19" t="s">
        <v>972</v>
      </c>
      <c r="C256" s="19" t="s">
        <v>2429</v>
      </c>
      <c r="D256" s="19" t="s">
        <v>4059</v>
      </c>
      <c r="E256" s="19">
        <v>166.0</v>
      </c>
      <c r="F256" s="19" t="s">
        <v>3050</v>
      </c>
      <c r="G256" s="19" t="s">
        <v>4100</v>
      </c>
      <c r="I256" s="19" t="s">
        <v>4103</v>
      </c>
      <c r="J256" s="19">
        <v>5.0</v>
      </c>
      <c r="K256" s="19" t="s">
        <v>1052</v>
      </c>
      <c r="L256" s="19" t="s">
        <v>4104</v>
      </c>
      <c r="M256" s="19" t="s">
        <v>4065</v>
      </c>
      <c r="P256" s="19" t="s">
        <v>4077</v>
      </c>
      <c r="Q256" s="19" t="s">
        <v>4068</v>
      </c>
      <c r="R256" s="19" t="s">
        <v>3941</v>
      </c>
      <c r="S256" s="20" t="s">
        <v>455</v>
      </c>
      <c r="T256" s="19" t="s">
        <v>1138</v>
      </c>
      <c r="U256" s="19" t="s">
        <v>4078</v>
      </c>
    </row>
    <row r="257">
      <c r="A257" s="19" t="s">
        <v>3602</v>
      </c>
      <c r="B257" s="19" t="s">
        <v>972</v>
      </c>
      <c r="C257" s="19" t="s">
        <v>2429</v>
      </c>
      <c r="D257" s="19" t="s">
        <v>3679</v>
      </c>
      <c r="E257" s="19">
        <v>167.0</v>
      </c>
      <c r="F257" s="19" t="s">
        <v>3043</v>
      </c>
      <c r="G257" s="19" t="s">
        <v>4107</v>
      </c>
      <c r="I257" s="19" t="s">
        <v>4108</v>
      </c>
      <c r="J257" s="19">
        <v>5.0</v>
      </c>
      <c r="K257" s="19" t="s">
        <v>1052</v>
      </c>
      <c r="L257" s="19" t="s">
        <v>4109</v>
      </c>
      <c r="M257" s="19" t="s">
        <v>951</v>
      </c>
      <c r="Q257" s="19" t="s">
        <v>957</v>
      </c>
      <c r="R257" s="19" t="s">
        <v>3941</v>
      </c>
      <c r="S257" s="20" t="s">
        <v>455</v>
      </c>
      <c r="T257" s="19" t="s">
        <v>1138</v>
      </c>
      <c r="U257" s="19" t="s">
        <v>4112</v>
      </c>
    </row>
    <row r="258">
      <c r="A258" s="19" t="s">
        <v>3609</v>
      </c>
      <c r="B258" s="19" t="s">
        <v>972</v>
      </c>
      <c r="C258" s="19" t="s">
        <v>2429</v>
      </c>
      <c r="D258" s="19" t="s">
        <v>3679</v>
      </c>
      <c r="E258" s="19">
        <v>168.0</v>
      </c>
      <c r="F258" s="19" t="s">
        <v>2723</v>
      </c>
      <c r="G258" s="19" t="s">
        <v>4113</v>
      </c>
      <c r="I258" s="19" t="s">
        <v>4116</v>
      </c>
      <c r="J258" s="19">
        <v>5.0</v>
      </c>
      <c r="K258" s="19" t="s">
        <v>1000</v>
      </c>
      <c r="L258" s="19" t="s">
        <v>4117</v>
      </c>
      <c r="M258" s="19" t="s">
        <v>951</v>
      </c>
      <c r="Q258" s="19" t="s">
        <v>957</v>
      </c>
      <c r="R258" s="19" t="s">
        <v>3941</v>
      </c>
      <c r="S258" s="20" t="s">
        <v>455</v>
      </c>
      <c r="T258" s="19" t="s">
        <v>1138</v>
      </c>
      <c r="U258" s="19" t="s">
        <v>4118</v>
      </c>
    </row>
    <row r="259">
      <c r="A259" s="19" t="s">
        <v>3615</v>
      </c>
      <c r="B259" s="19" t="s">
        <v>972</v>
      </c>
      <c r="C259" s="19" t="s">
        <v>2429</v>
      </c>
      <c r="D259" s="19" t="s">
        <v>3587</v>
      </c>
      <c r="E259" s="19">
        <v>169.0</v>
      </c>
      <c r="F259" s="19" t="s">
        <v>2736</v>
      </c>
      <c r="G259" s="19" t="s">
        <v>4121</v>
      </c>
      <c r="I259" s="19" t="s">
        <v>4122</v>
      </c>
      <c r="J259" s="19">
        <v>5.0</v>
      </c>
      <c r="K259" s="19" t="s">
        <v>1000</v>
      </c>
      <c r="L259" s="19" t="s">
        <v>4123</v>
      </c>
      <c r="M259" s="19" t="s">
        <v>951</v>
      </c>
      <c r="Q259" s="19" t="s">
        <v>957</v>
      </c>
      <c r="R259" s="19" t="s">
        <v>3941</v>
      </c>
      <c r="S259" s="20" t="s">
        <v>455</v>
      </c>
      <c r="T259" s="19" t="s">
        <v>1138</v>
      </c>
      <c r="U259" s="19" t="s">
        <v>4126</v>
      </c>
    </row>
    <row r="260">
      <c r="A260" s="19" t="s">
        <v>3620</v>
      </c>
      <c r="B260" s="19" t="s">
        <v>972</v>
      </c>
      <c r="C260" s="19" t="s">
        <v>2429</v>
      </c>
      <c r="D260" s="19" t="s">
        <v>3679</v>
      </c>
      <c r="E260" s="19">
        <v>170.0</v>
      </c>
      <c r="F260" s="19" t="s">
        <v>2763</v>
      </c>
      <c r="G260" s="19" t="s">
        <v>4127</v>
      </c>
      <c r="I260" s="19" t="s">
        <v>4129</v>
      </c>
      <c r="J260" s="19">
        <v>5.0</v>
      </c>
      <c r="K260" s="19" t="s">
        <v>1000</v>
      </c>
      <c r="L260" s="19" t="s">
        <v>4131</v>
      </c>
      <c r="M260" s="19" t="s">
        <v>951</v>
      </c>
      <c r="Q260" s="19" t="s">
        <v>957</v>
      </c>
      <c r="R260" s="19" t="s">
        <v>3941</v>
      </c>
      <c r="S260" s="20" t="s">
        <v>455</v>
      </c>
      <c r="T260" s="19" t="s">
        <v>1138</v>
      </c>
      <c r="U260" s="19" t="s">
        <v>4132</v>
      </c>
    </row>
    <row r="261">
      <c r="A261" s="19" t="s">
        <v>3627</v>
      </c>
      <c r="B261" s="19" t="s">
        <v>972</v>
      </c>
      <c r="C261" s="19" t="s">
        <v>2429</v>
      </c>
      <c r="D261" s="19" t="s">
        <v>3679</v>
      </c>
      <c r="E261" s="19">
        <v>171.0</v>
      </c>
      <c r="F261" s="19" t="s">
        <v>3059</v>
      </c>
      <c r="G261" s="19" t="s">
        <v>4136</v>
      </c>
      <c r="I261" s="19" t="s">
        <v>4137</v>
      </c>
      <c r="J261" s="19">
        <v>5.0</v>
      </c>
      <c r="K261" s="19" t="s">
        <v>1000</v>
      </c>
      <c r="L261" s="19" t="s">
        <v>4139</v>
      </c>
      <c r="M261" s="19" t="s">
        <v>951</v>
      </c>
      <c r="Q261" s="19" t="s">
        <v>957</v>
      </c>
      <c r="R261" s="19" t="s">
        <v>3941</v>
      </c>
      <c r="S261" s="20" t="s">
        <v>455</v>
      </c>
      <c r="T261" s="19" t="s">
        <v>1138</v>
      </c>
      <c r="U261" s="19" t="s">
        <v>4142</v>
      </c>
    </row>
    <row r="262">
      <c r="A262" s="19" t="s">
        <v>3631</v>
      </c>
      <c r="B262" s="19" t="s">
        <v>972</v>
      </c>
      <c r="C262" s="19" t="s">
        <v>2429</v>
      </c>
      <c r="D262" s="19" t="s">
        <v>3679</v>
      </c>
      <c r="E262" s="19">
        <v>181.0</v>
      </c>
      <c r="F262" s="19" t="s">
        <v>2723</v>
      </c>
      <c r="G262" s="19" t="s">
        <v>4146</v>
      </c>
      <c r="I262" s="19" t="s">
        <v>4147</v>
      </c>
      <c r="J262" s="19">
        <v>5.0</v>
      </c>
      <c r="K262" s="19" t="s">
        <v>1000</v>
      </c>
      <c r="L262" s="19" t="s">
        <v>4148</v>
      </c>
      <c r="M262" s="19" t="s">
        <v>951</v>
      </c>
      <c r="Q262" s="19" t="s">
        <v>957</v>
      </c>
      <c r="R262" s="19" t="s">
        <v>4150</v>
      </c>
      <c r="S262" s="20" t="s">
        <v>455</v>
      </c>
      <c r="T262" s="19" t="s">
        <v>1138</v>
      </c>
      <c r="U262" s="19" t="s">
        <v>4151</v>
      </c>
    </row>
    <row r="263">
      <c r="A263" s="19" t="s">
        <v>3642</v>
      </c>
      <c r="B263" s="19" t="s">
        <v>972</v>
      </c>
      <c r="C263" s="19" t="s">
        <v>2429</v>
      </c>
      <c r="D263" s="19" t="s">
        <v>3587</v>
      </c>
      <c r="E263" s="19">
        <v>182.0</v>
      </c>
      <c r="F263" s="19" t="s">
        <v>2736</v>
      </c>
      <c r="G263" s="19" t="s">
        <v>4154</v>
      </c>
      <c r="I263" s="19" t="s">
        <v>4155</v>
      </c>
      <c r="J263" s="19">
        <v>5.0</v>
      </c>
      <c r="K263" s="19" t="s">
        <v>975</v>
      </c>
      <c r="L263" s="19" t="s">
        <v>4156</v>
      </c>
      <c r="M263" s="19" t="s">
        <v>951</v>
      </c>
      <c r="Q263" s="19" t="s">
        <v>957</v>
      </c>
      <c r="R263" s="19" t="s">
        <v>4150</v>
      </c>
      <c r="S263" s="20" t="s">
        <v>455</v>
      </c>
      <c r="T263" s="19" t="s">
        <v>1138</v>
      </c>
      <c r="U263" s="19" t="s">
        <v>4158</v>
      </c>
    </row>
    <row r="264">
      <c r="A264" s="19" t="s">
        <v>3650</v>
      </c>
      <c r="B264" s="19" t="s">
        <v>972</v>
      </c>
      <c r="C264" s="19" t="s">
        <v>2429</v>
      </c>
      <c r="D264" s="19" t="s">
        <v>3679</v>
      </c>
      <c r="E264" s="19">
        <v>183.0</v>
      </c>
      <c r="F264" s="19" t="s">
        <v>2492</v>
      </c>
      <c r="G264" s="19" t="s">
        <v>4160</v>
      </c>
      <c r="I264" s="19" t="s">
        <v>4161</v>
      </c>
      <c r="J264" s="19">
        <v>5.0</v>
      </c>
      <c r="K264" s="19" t="s">
        <v>1052</v>
      </c>
      <c r="L264" s="19" t="s">
        <v>4163</v>
      </c>
      <c r="M264" s="19" t="s">
        <v>951</v>
      </c>
      <c r="Q264" s="19" t="s">
        <v>957</v>
      </c>
      <c r="R264" s="19" t="s">
        <v>4150</v>
      </c>
      <c r="S264" s="20" t="s">
        <v>455</v>
      </c>
      <c r="T264" s="19" t="s">
        <v>1138</v>
      </c>
      <c r="U264" s="19" t="s">
        <v>4164</v>
      </c>
    </row>
    <row r="265">
      <c r="A265" s="19" t="s">
        <v>3661</v>
      </c>
      <c r="B265" s="19" t="s">
        <v>972</v>
      </c>
      <c r="C265" s="19" t="s">
        <v>2429</v>
      </c>
      <c r="D265" s="19" t="s">
        <v>3679</v>
      </c>
      <c r="E265" s="19">
        <v>184.0</v>
      </c>
      <c r="F265" s="19" t="s">
        <v>2506</v>
      </c>
      <c r="G265" s="19" t="s">
        <v>4166</v>
      </c>
      <c r="I265" s="19" t="s">
        <v>4167</v>
      </c>
      <c r="J265" s="19">
        <v>5.0</v>
      </c>
      <c r="K265" s="19" t="s">
        <v>975</v>
      </c>
      <c r="L265" s="19" t="s">
        <v>4170</v>
      </c>
      <c r="M265" s="19" t="s">
        <v>951</v>
      </c>
      <c r="Q265" s="19" t="s">
        <v>957</v>
      </c>
      <c r="R265" s="19" t="s">
        <v>4150</v>
      </c>
      <c r="S265" s="20" t="s">
        <v>455</v>
      </c>
      <c r="T265" s="19" t="s">
        <v>1138</v>
      </c>
      <c r="U265" s="19" t="s">
        <v>4171</v>
      </c>
    </row>
    <row r="266">
      <c r="A266" s="19" t="s">
        <v>3674</v>
      </c>
      <c r="B266" s="19" t="s">
        <v>972</v>
      </c>
      <c r="C266" s="19" t="s">
        <v>2429</v>
      </c>
      <c r="D266" s="19" t="s">
        <v>4046</v>
      </c>
      <c r="E266" s="19">
        <v>185.0</v>
      </c>
      <c r="F266" s="19" t="s">
        <v>2520</v>
      </c>
      <c r="G266" s="19" t="s">
        <v>4173</v>
      </c>
      <c r="I266" s="19" t="s">
        <v>4174</v>
      </c>
      <c r="J266" s="19">
        <v>5.0</v>
      </c>
      <c r="K266" s="19" t="s">
        <v>1000</v>
      </c>
      <c r="L266" s="19" t="s">
        <v>4176</v>
      </c>
      <c r="M266" s="19" t="s">
        <v>4052</v>
      </c>
      <c r="N266" s="19" t="s">
        <v>3681</v>
      </c>
      <c r="O266" s="19" t="s">
        <v>63</v>
      </c>
      <c r="P266" s="19" t="s">
        <v>4178</v>
      </c>
      <c r="Q266" s="19" t="s">
        <v>1937</v>
      </c>
      <c r="R266" s="19" t="s">
        <v>4150</v>
      </c>
      <c r="S266" s="20" t="s">
        <v>455</v>
      </c>
      <c r="T266" s="19" t="s">
        <v>1138</v>
      </c>
      <c r="U266" s="19" t="s">
        <v>4179</v>
      </c>
    </row>
    <row r="267">
      <c r="A267" s="19" t="s">
        <v>3691</v>
      </c>
      <c r="B267" s="19" t="s">
        <v>972</v>
      </c>
      <c r="C267" s="19" t="s">
        <v>2429</v>
      </c>
      <c r="D267" s="19" t="s">
        <v>4059</v>
      </c>
      <c r="E267" s="19">
        <v>186.0</v>
      </c>
      <c r="F267" s="19" t="s">
        <v>2528</v>
      </c>
      <c r="G267" s="19" t="s">
        <v>4181</v>
      </c>
      <c r="I267" s="19" t="s">
        <v>4182</v>
      </c>
      <c r="J267" s="19">
        <v>5.0</v>
      </c>
      <c r="K267" s="19" t="s">
        <v>1052</v>
      </c>
      <c r="L267" s="19" t="s">
        <v>4183</v>
      </c>
      <c r="M267" s="19" t="s">
        <v>4065</v>
      </c>
      <c r="P267" s="19" t="s">
        <v>4184</v>
      </c>
      <c r="Q267" s="19" t="s">
        <v>4068</v>
      </c>
      <c r="R267" s="19" t="s">
        <v>4150</v>
      </c>
      <c r="S267" s="20" t="s">
        <v>455</v>
      </c>
      <c r="T267" s="19" t="s">
        <v>1138</v>
      </c>
      <c r="U267" s="19" t="s">
        <v>4078</v>
      </c>
    </row>
    <row r="268">
      <c r="A268" s="19" t="s">
        <v>3706</v>
      </c>
      <c r="B268" s="19" t="s">
        <v>972</v>
      </c>
      <c r="C268" s="19" t="s">
        <v>2429</v>
      </c>
      <c r="D268" s="19" t="s">
        <v>4059</v>
      </c>
      <c r="E268" s="19">
        <v>187.0</v>
      </c>
      <c r="F268" s="19" t="s">
        <v>4187</v>
      </c>
      <c r="G268" s="19" t="s">
        <v>4188</v>
      </c>
      <c r="I268" s="19" t="s">
        <v>4189</v>
      </c>
      <c r="J268" s="19">
        <v>5.0</v>
      </c>
      <c r="K268" s="19" t="s">
        <v>1052</v>
      </c>
      <c r="L268" s="19" t="s">
        <v>4191</v>
      </c>
      <c r="M268" s="19" t="s">
        <v>4065</v>
      </c>
      <c r="P268" s="19" t="s">
        <v>4184</v>
      </c>
      <c r="Q268" s="19" t="s">
        <v>4068</v>
      </c>
      <c r="R268" s="19" t="s">
        <v>4150</v>
      </c>
      <c r="S268" s="20" t="s">
        <v>455</v>
      </c>
      <c r="T268" s="19" t="s">
        <v>1138</v>
      </c>
      <c r="U268" s="19" t="s">
        <v>4078</v>
      </c>
    </row>
    <row r="269">
      <c r="A269" s="19" t="s">
        <v>3719</v>
      </c>
      <c r="B269" s="19" t="s">
        <v>972</v>
      </c>
      <c r="C269" s="19" t="s">
        <v>2429</v>
      </c>
      <c r="D269" s="19" t="s">
        <v>4059</v>
      </c>
      <c r="E269" s="19">
        <v>188.0</v>
      </c>
      <c r="F269" s="19" t="s">
        <v>2541</v>
      </c>
      <c r="G269" s="19" t="s">
        <v>4194</v>
      </c>
      <c r="I269" s="19" t="s">
        <v>4195</v>
      </c>
      <c r="J269" s="19">
        <v>5.0</v>
      </c>
      <c r="K269" s="19" t="s">
        <v>1052</v>
      </c>
      <c r="L269" s="19" t="s">
        <v>4197</v>
      </c>
      <c r="M269" s="19" t="s">
        <v>4065</v>
      </c>
      <c r="P269" s="19" t="s">
        <v>4184</v>
      </c>
      <c r="Q269" s="19" t="s">
        <v>4068</v>
      </c>
      <c r="R269" s="19" t="s">
        <v>4150</v>
      </c>
      <c r="S269" s="20" t="s">
        <v>455</v>
      </c>
      <c r="T269" s="19" t="s">
        <v>1138</v>
      </c>
      <c r="U269" s="19" t="s">
        <v>4078</v>
      </c>
    </row>
    <row r="270">
      <c r="A270" s="19" t="s">
        <v>3733</v>
      </c>
      <c r="B270" s="19" t="s">
        <v>972</v>
      </c>
      <c r="C270" s="19" t="s">
        <v>2429</v>
      </c>
      <c r="D270" s="19" t="s">
        <v>4059</v>
      </c>
      <c r="E270" s="19">
        <v>189.0</v>
      </c>
      <c r="F270" s="19" t="s">
        <v>2763</v>
      </c>
      <c r="G270" s="19" t="s">
        <v>4200</v>
      </c>
      <c r="I270" s="19" t="s">
        <v>4201</v>
      </c>
      <c r="J270" s="19">
        <v>5.0</v>
      </c>
      <c r="K270" s="19" t="s">
        <v>1028</v>
      </c>
      <c r="L270" s="19" t="s">
        <v>4202</v>
      </c>
      <c r="M270" s="19" t="s">
        <v>4065</v>
      </c>
      <c r="P270" s="19" t="s">
        <v>4184</v>
      </c>
      <c r="Q270" s="19" t="s">
        <v>4068</v>
      </c>
      <c r="R270" s="19" t="s">
        <v>4150</v>
      </c>
      <c r="S270" s="20" t="s">
        <v>455</v>
      </c>
      <c r="T270" s="19" t="s">
        <v>1138</v>
      </c>
      <c r="U270" s="19" t="s">
        <v>4204</v>
      </c>
    </row>
    <row r="271">
      <c r="A271" s="19" t="s">
        <v>3750</v>
      </c>
      <c r="B271" s="19" t="s">
        <v>972</v>
      </c>
      <c r="C271" s="19" t="s">
        <v>2429</v>
      </c>
      <c r="D271" s="19" t="s">
        <v>4059</v>
      </c>
      <c r="E271" s="19">
        <v>190.0</v>
      </c>
      <c r="F271" s="19" t="s">
        <v>3059</v>
      </c>
      <c r="G271" s="19" t="s">
        <v>4207</v>
      </c>
      <c r="I271" s="19" t="s">
        <v>4208</v>
      </c>
      <c r="J271" s="19">
        <v>5.0</v>
      </c>
      <c r="K271" s="19" t="s">
        <v>1028</v>
      </c>
      <c r="L271" s="19" t="s">
        <v>4209</v>
      </c>
      <c r="M271" s="19" t="s">
        <v>4065</v>
      </c>
      <c r="P271" s="19" t="s">
        <v>4184</v>
      </c>
      <c r="Q271" s="19" t="s">
        <v>4068</v>
      </c>
      <c r="R271" s="19" t="s">
        <v>4150</v>
      </c>
      <c r="S271" s="20" t="s">
        <v>455</v>
      </c>
      <c r="T271" s="19" t="s">
        <v>1138</v>
      </c>
      <c r="U271" s="19" t="s">
        <v>4204</v>
      </c>
    </row>
    <row r="272">
      <c r="A272" s="19" t="s">
        <v>3774</v>
      </c>
      <c r="B272" s="19" t="s">
        <v>972</v>
      </c>
      <c r="C272" s="19" t="s">
        <v>2429</v>
      </c>
      <c r="D272" s="19" t="s">
        <v>4059</v>
      </c>
      <c r="E272" s="19">
        <v>191.0</v>
      </c>
      <c r="F272" s="19" t="s">
        <v>2774</v>
      </c>
      <c r="G272" s="19" t="s">
        <v>4213</v>
      </c>
      <c r="I272" s="19" t="s">
        <v>4214</v>
      </c>
      <c r="J272" s="19">
        <v>5.0</v>
      </c>
      <c r="K272" s="19" t="s">
        <v>1028</v>
      </c>
      <c r="L272" s="19" t="s">
        <v>4215</v>
      </c>
      <c r="M272" s="19" t="s">
        <v>4065</v>
      </c>
      <c r="P272" s="19" t="s">
        <v>4184</v>
      </c>
      <c r="Q272" s="19" t="s">
        <v>4068</v>
      </c>
      <c r="R272" s="19" t="s">
        <v>4150</v>
      </c>
      <c r="S272" s="20" t="s">
        <v>455</v>
      </c>
      <c r="T272" s="19" t="s">
        <v>1138</v>
      </c>
      <c r="U272" s="19" t="s">
        <v>4204</v>
      </c>
    </row>
    <row r="273">
      <c r="A273" s="19" t="s">
        <v>3787</v>
      </c>
      <c r="B273" s="19" t="s">
        <v>972</v>
      </c>
      <c r="C273" s="19" t="s">
        <v>2429</v>
      </c>
      <c r="D273" s="19" t="s">
        <v>3679</v>
      </c>
      <c r="E273" s="19">
        <v>192.0</v>
      </c>
      <c r="F273" s="19" t="s">
        <v>3855</v>
      </c>
      <c r="G273" s="19" t="s">
        <v>4219</v>
      </c>
      <c r="I273" s="19" t="s">
        <v>4220</v>
      </c>
      <c r="J273" s="19">
        <v>5.0</v>
      </c>
      <c r="K273" s="19" t="s">
        <v>975</v>
      </c>
      <c r="L273" s="19" t="s">
        <v>4221</v>
      </c>
      <c r="M273" s="19" t="s">
        <v>951</v>
      </c>
      <c r="Q273" s="19" t="s">
        <v>957</v>
      </c>
      <c r="R273" s="19" t="s">
        <v>4150</v>
      </c>
      <c r="S273" s="20" t="s">
        <v>455</v>
      </c>
      <c r="T273" s="19" t="s">
        <v>1138</v>
      </c>
      <c r="U273" s="19" t="s">
        <v>4222</v>
      </c>
    </row>
    <row r="274">
      <c r="A274" s="19" t="s">
        <v>3799</v>
      </c>
      <c r="B274" s="19" t="s">
        <v>972</v>
      </c>
      <c r="C274" s="19" t="s">
        <v>2429</v>
      </c>
      <c r="D274" s="19" t="s">
        <v>3679</v>
      </c>
      <c r="E274" s="19">
        <v>193.0</v>
      </c>
      <c r="F274" s="19" t="s">
        <v>2715</v>
      </c>
      <c r="G274" s="19" t="s">
        <v>4224</v>
      </c>
      <c r="I274" s="19" t="s">
        <v>4225</v>
      </c>
      <c r="J274" s="19">
        <v>5.0</v>
      </c>
      <c r="K274" s="19" t="s">
        <v>948</v>
      </c>
      <c r="L274" s="19" t="s">
        <v>4228</v>
      </c>
      <c r="M274" s="19" t="s">
        <v>951</v>
      </c>
      <c r="Q274" s="19" t="s">
        <v>957</v>
      </c>
      <c r="R274" s="19" t="s">
        <v>4150</v>
      </c>
      <c r="S274" s="20" t="s">
        <v>455</v>
      </c>
      <c r="T274" s="19" t="s">
        <v>1138</v>
      </c>
      <c r="U274" s="19" t="s">
        <v>4229</v>
      </c>
    </row>
    <row r="275">
      <c r="A275" s="19" t="s">
        <v>3810</v>
      </c>
      <c r="B275" s="19" t="s">
        <v>972</v>
      </c>
      <c r="C275" s="19" t="s">
        <v>2429</v>
      </c>
      <c r="D275" s="19" t="s">
        <v>3679</v>
      </c>
      <c r="E275" s="19">
        <v>194.0</v>
      </c>
      <c r="F275" s="19" t="s">
        <v>2694</v>
      </c>
      <c r="G275" s="19" t="s">
        <v>4231</v>
      </c>
      <c r="I275" s="19" t="s">
        <v>4232</v>
      </c>
      <c r="J275" s="19">
        <v>5.0</v>
      </c>
      <c r="K275" s="19" t="s">
        <v>948</v>
      </c>
      <c r="L275" s="19" t="s">
        <v>4233</v>
      </c>
      <c r="M275" s="19" t="s">
        <v>951</v>
      </c>
      <c r="Q275" s="19" t="s">
        <v>957</v>
      </c>
      <c r="R275" s="19" t="s">
        <v>4150</v>
      </c>
      <c r="S275" s="20" t="s">
        <v>455</v>
      </c>
      <c r="T275" s="19" t="s">
        <v>1138</v>
      </c>
      <c r="U275" s="19" t="s">
        <v>4236</v>
      </c>
    </row>
    <row r="276">
      <c r="A276" s="19" t="s">
        <v>3821</v>
      </c>
      <c r="B276" s="19" t="s">
        <v>972</v>
      </c>
      <c r="C276" s="19" t="s">
        <v>2429</v>
      </c>
      <c r="D276" s="19" t="s">
        <v>3679</v>
      </c>
      <c r="E276" s="19">
        <v>195.0</v>
      </c>
      <c r="F276" s="19" t="s">
        <v>2677</v>
      </c>
      <c r="G276" s="19" t="s">
        <v>4238</v>
      </c>
      <c r="I276" s="19" t="s">
        <v>4239</v>
      </c>
      <c r="J276" s="19">
        <v>5.0</v>
      </c>
      <c r="K276" s="19" t="s">
        <v>975</v>
      </c>
      <c r="L276" s="19" t="s">
        <v>4240</v>
      </c>
      <c r="M276" s="19" t="s">
        <v>951</v>
      </c>
      <c r="Q276" s="19" t="s">
        <v>957</v>
      </c>
      <c r="R276" s="19" t="s">
        <v>4150</v>
      </c>
      <c r="S276" s="20" t="s">
        <v>455</v>
      </c>
      <c r="T276" s="19" t="s">
        <v>1138</v>
      </c>
      <c r="U276" s="19" t="s">
        <v>4243</v>
      </c>
    </row>
    <row r="277">
      <c r="A277" s="19" t="s">
        <v>3829</v>
      </c>
      <c r="B277" s="19" t="s">
        <v>972</v>
      </c>
      <c r="C277" s="19" t="s">
        <v>2429</v>
      </c>
      <c r="D277" s="19" t="s">
        <v>3679</v>
      </c>
      <c r="E277" s="19">
        <v>196.0</v>
      </c>
      <c r="F277" s="19" t="s">
        <v>3050</v>
      </c>
      <c r="G277" s="19" t="s">
        <v>4245</v>
      </c>
      <c r="I277" s="19" t="s">
        <v>4246</v>
      </c>
      <c r="J277" s="19">
        <v>5.0</v>
      </c>
      <c r="K277" s="19" t="s">
        <v>1052</v>
      </c>
      <c r="L277" s="19" t="s">
        <v>4247</v>
      </c>
      <c r="M277" s="19" t="s">
        <v>951</v>
      </c>
      <c r="Q277" s="19" t="s">
        <v>957</v>
      </c>
      <c r="R277" s="19" t="s">
        <v>4150</v>
      </c>
      <c r="S277" s="20" t="s">
        <v>455</v>
      </c>
      <c r="T277" s="19" t="s">
        <v>1138</v>
      </c>
      <c r="U277" s="19" t="s">
        <v>4250</v>
      </c>
    </row>
    <row r="278">
      <c r="A278" s="19" t="s">
        <v>3835</v>
      </c>
      <c r="B278" s="19" t="s">
        <v>972</v>
      </c>
      <c r="C278" s="19" t="s">
        <v>2429</v>
      </c>
      <c r="D278" s="19" t="s">
        <v>3679</v>
      </c>
      <c r="E278" s="19">
        <v>197.0</v>
      </c>
      <c r="F278" s="19" t="s">
        <v>3043</v>
      </c>
      <c r="G278" s="19" t="s">
        <v>4251</v>
      </c>
      <c r="I278" s="19" t="s">
        <v>4253</v>
      </c>
      <c r="J278" s="19">
        <v>5.0</v>
      </c>
      <c r="K278" s="19" t="s">
        <v>1028</v>
      </c>
      <c r="L278" s="19" t="s">
        <v>4254</v>
      </c>
      <c r="M278" s="19" t="s">
        <v>951</v>
      </c>
      <c r="Q278" s="19" t="s">
        <v>957</v>
      </c>
      <c r="R278" s="19" t="s">
        <v>4150</v>
      </c>
      <c r="S278" s="20" t="s">
        <v>455</v>
      </c>
      <c r="T278" s="19" t="s">
        <v>1138</v>
      </c>
      <c r="U278" s="19" t="s">
        <v>4255</v>
      </c>
    </row>
    <row r="279">
      <c r="A279" s="19" t="s">
        <v>3847</v>
      </c>
      <c r="B279" s="19" t="s">
        <v>972</v>
      </c>
      <c r="C279" s="19" t="s">
        <v>2429</v>
      </c>
      <c r="D279" s="19" t="s">
        <v>3679</v>
      </c>
      <c r="E279" s="19">
        <v>198.0</v>
      </c>
      <c r="F279" s="19" t="s">
        <v>2723</v>
      </c>
      <c r="G279" s="19" t="s">
        <v>4258</v>
      </c>
      <c r="I279" s="19" t="s">
        <v>4259</v>
      </c>
      <c r="J279" s="19">
        <v>5.0</v>
      </c>
      <c r="K279" s="19" t="s">
        <v>1052</v>
      </c>
      <c r="L279" s="19" t="s">
        <v>4260</v>
      </c>
      <c r="M279" s="19" t="s">
        <v>951</v>
      </c>
      <c r="Q279" s="19" t="s">
        <v>957</v>
      </c>
      <c r="R279" s="19" t="s">
        <v>4150</v>
      </c>
      <c r="S279" s="20" t="s">
        <v>455</v>
      </c>
      <c r="T279" s="19" t="s">
        <v>1138</v>
      </c>
      <c r="U279" s="19" t="s">
        <v>4262</v>
      </c>
    </row>
    <row r="280">
      <c r="A280" s="19" t="s">
        <v>3860</v>
      </c>
      <c r="B280" s="19" t="s">
        <v>972</v>
      </c>
      <c r="C280" s="19" t="s">
        <v>2429</v>
      </c>
      <c r="D280" s="19" t="s">
        <v>3587</v>
      </c>
      <c r="E280" s="19">
        <v>199.0</v>
      </c>
      <c r="F280" s="19" t="s">
        <v>2736</v>
      </c>
      <c r="G280" s="19" t="s">
        <v>4264</v>
      </c>
      <c r="I280" s="19" t="s">
        <v>4266</v>
      </c>
      <c r="J280" s="19">
        <v>5.0</v>
      </c>
      <c r="K280" s="19" t="s">
        <v>1000</v>
      </c>
      <c r="L280" s="19" t="s">
        <v>4267</v>
      </c>
      <c r="M280" s="19" t="s">
        <v>951</v>
      </c>
      <c r="Q280" s="19" t="s">
        <v>957</v>
      </c>
      <c r="R280" s="19" t="s">
        <v>4150</v>
      </c>
      <c r="S280" s="20" t="s">
        <v>455</v>
      </c>
      <c r="T280" s="19" t="s">
        <v>1138</v>
      </c>
      <c r="U280" s="19" t="s">
        <v>4269</v>
      </c>
    </row>
    <row r="281">
      <c r="A281" s="19" t="s">
        <v>3874</v>
      </c>
      <c r="B281" s="19" t="s">
        <v>972</v>
      </c>
      <c r="C281" s="19" t="s">
        <v>2429</v>
      </c>
      <c r="D281" s="19" t="s">
        <v>3679</v>
      </c>
      <c r="E281" s="19">
        <v>200.0</v>
      </c>
      <c r="F281" s="19" t="s">
        <v>2492</v>
      </c>
      <c r="G281" s="19" t="s">
        <v>4271</v>
      </c>
      <c r="I281" s="19" t="s">
        <v>4273</v>
      </c>
      <c r="J281" s="19">
        <v>5.0</v>
      </c>
      <c r="K281" s="19" t="s">
        <v>1028</v>
      </c>
      <c r="L281" s="19" t="s">
        <v>4274</v>
      </c>
      <c r="M281" s="19" t="s">
        <v>951</v>
      </c>
      <c r="Q281" s="19" t="s">
        <v>957</v>
      </c>
      <c r="R281" s="19" t="s">
        <v>4150</v>
      </c>
      <c r="S281" s="20" t="s">
        <v>455</v>
      </c>
      <c r="T281" s="19" t="s">
        <v>1138</v>
      </c>
      <c r="U281" s="19" t="s">
        <v>4275</v>
      </c>
    </row>
    <row r="282">
      <c r="A282" s="19" t="s">
        <v>3878</v>
      </c>
      <c r="B282" s="19" t="s">
        <v>972</v>
      </c>
      <c r="C282" s="19" t="s">
        <v>2429</v>
      </c>
      <c r="D282" s="19" t="s">
        <v>4280</v>
      </c>
      <c r="E282" s="19">
        <v>201.0</v>
      </c>
      <c r="F282" s="19" t="s">
        <v>2506</v>
      </c>
      <c r="G282" s="19" t="s">
        <v>4283</v>
      </c>
      <c r="I282" s="19" t="s">
        <v>4284</v>
      </c>
      <c r="J282" s="19">
        <v>5.0</v>
      </c>
      <c r="K282" s="19" t="s">
        <v>948</v>
      </c>
      <c r="L282" s="19" t="s">
        <v>4285</v>
      </c>
      <c r="M282" s="19" t="s">
        <v>951</v>
      </c>
      <c r="Q282" s="19" t="s">
        <v>957</v>
      </c>
      <c r="R282" s="19" t="s">
        <v>4286</v>
      </c>
      <c r="S282" s="20" t="s">
        <v>455</v>
      </c>
      <c r="T282" s="19" t="s">
        <v>1138</v>
      </c>
      <c r="U282" s="19" t="s">
        <v>4288</v>
      </c>
    </row>
    <row r="283">
      <c r="A283" s="19" t="s">
        <v>3888</v>
      </c>
      <c r="B283" s="19" t="s">
        <v>972</v>
      </c>
      <c r="C283" s="19" t="s">
        <v>2429</v>
      </c>
      <c r="D283" s="19" t="s">
        <v>4289</v>
      </c>
      <c r="E283" s="19">
        <v>202.0</v>
      </c>
      <c r="F283" s="19" t="s">
        <v>4291</v>
      </c>
      <c r="G283" s="19" t="s">
        <v>4293</v>
      </c>
      <c r="J283" s="19">
        <v>0.0</v>
      </c>
      <c r="K283" s="20" t="s">
        <v>3892</v>
      </c>
      <c r="L283" s="19" t="s">
        <v>4294</v>
      </c>
      <c r="M283" s="19" t="s">
        <v>4295</v>
      </c>
      <c r="P283" s="19" t="s">
        <v>4296</v>
      </c>
      <c r="Q283" s="19" t="s">
        <v>1937</v>
      </c>
      <c r="R283" s="19" t="s">
        <v>4286</v>
      </c>
      <c r="S283" s="20" t="s">
        <v>455</v>
      </c>
      <c r="T283" s="19" t="s">
        <v>4298</v>
      </c>
      <c r="U283" s="19" t="s">
        <v>4299</v>
      </c>
    </row>
    <row r="284">
      <c r="A284" s="19" t="s">
        <v>3906</v>
      </c>
      <c r="B284" s="19" t="s">
        <v>972</v>
      </c>
      <c r="C284" s="19" t="s">
        <v>2429</v>
      </c>
      <c r="D284" s="19" t="s">
        <v>4302</v>
      </c>
      <c r="E284" s="19">
        <v>211.0</v>
      </c>
      <c r="F284" s="19" t="s">
        <v>2715</v>
      </c>
      <c r="G284" s="19" t="s">
        <v>4303</v>
      </c>
      <c r="I284" s="19" t="s">
        <v>4304</v>
      </c>
      <c r="J284" s="19">
        <v>5.0</v>
      </c>
      <c r="K284" s="19" t="s">
        <v>948</v>
      </c>
      <c r="L284" s="19" t="s">
        <v>4305</v>
      </c>
      <c r="M284" s="19" t="s">
        <v>4065</v>
      </c>
      <c r="P284" s="19" t="s">
        <v>4307</v>
      </c>
      <c r="Q284" s="19" t="s">
        <v>4068</v>
      </c>
      <c r="R284" s="19" t="s">
        <v>4286</v>
      </c>
      <c r="S284" s="20" t="s">
        <v>455</v>
      </c>
      <c r="T284" s="19" t="s">
        <v>1138</v>
      </c>
      <c r="U284" s="19" t="s">
        <v>4308</v>
      </c>
    </row>
    <row r="285">
      <c r="A285" s="19" t="s">
        <v>3915</v>
      </c>
      <c r="B285" s="19" t="s">
        <v>972</v>
      </c>
      <c r="C285" s="19" t="s">
        <v>2429</v>
      </c>
      <c r="D285" s="19" t="s">
        <v>4311</v>
      </c>
      <c r="E285" s="19">
        <v>212.0</v>
      </c>
      <c r="F285" s="19" t="s">
        <v>2871</v>
      </c>
      <c r="G285" s="19" t="s">
        <v>4312</v>
      </c>
      <c r="I285" s="19" t="s">
        <v>4313</v>
      </c>
      <c r="J285" s="19">
        <v>5.0</v>
      </c>
      <c r="K285" s="19" t="s">
        <v>1052</v>
      </c>
      <c r="L285" s="19" t="s">
        <v>4315</v>
      </c>
      <c r="M285" s="19" t="s">
        <v>951</v>
      </c>
      <c r="Q285" s="19" t="s">
        <v>957</v>
      </c>
      <c r="R285" s="19" t="s">
        <v>4286</v>
      </c>
      <c r="S285" s="20" t="s">
        <v>455</v>
      </c>
      <c r="T285" s="19" t="s">
        <v>1138</v>
      </c>
      <c r="U285" s="19" t="s">
        <v>4317</v>
      </c>
    </row>
    <row r="286">
      <c r="A286" s="19" t="s">
        <v>3921</v>
      </c>
      <c r="B286" s="19" t="s">
        <v>972</v>
      </c>
      <c r="C286" s="19" t="s">
        <v>2429</v>
      </c>
      <c r="D286" s="19" t="s">
        <v>4311</v>
      </c>
      <c r="E286" s="19">
        <v>213.0</v>
      </c>
      <c r="F286" s="19" t="s">
        <v>2723</v>
      </c>
      <c r="G286" s="19" t="s">
        <v>4321</v>
      </c>
      <c r="I286" s="19" t="s">
        <v>4322</v>
      </c>
      <c r="J286" s="19">
        <v>5.0</v>
      </c>
      <c r="K286" s="19" t="s">
        <v>1000</v>
      </c>
      <c r="L286" s="19" t="s">
        <v>4323</v>
      </c>
      <c r="M286" s="19" t="s">
        <v>951</v>
      </c>
      <c r="Q286" s="19" t="s">
        <v>957</v>
      </c>
      <c r="R286" s="19" t="s">
        <v>4286</v>
      </c>
      <c r="S286" s="20" t="s">
        <v>455</v>
      </c>
      <c r="T286" s="19" t="s">
        <v>1138</v>
      </c>
      <c r="U286" s="19" t="s">
        <v>4326</v>
      </c>
    </row>
    <row r="287">
      <c r="A287" s="19" t="s">
        <v>3929</v>
      </c>
      <c r="B287" s="19" t="s">
        <v>972</v>
      </c>
      <c r="C287" s="19" t="s">
        <v>2429</v>
      </c>
      <c r="D287" s="19" t="s">
        <v>4311</v>
      </c>
      <c r="E287" s="19">
        <v>214.0</v>
      </c>
      <c r="F287" s="19" t="s">
        <v>2736</v>
      </c>
      <c r="G287" s="19" t="s">
        <v>4329</v>
      </c>
      <c r="I287" s="19" t="s">
        <v>4330</v>
      </c>
      <c r="J287" s="19">
        <v>5.0</v>
      </c>
      <c r="K287" s="19" t="s">
        <v>1028</v>
      </c>
      <c r="L287" s="19" t="s">
        <v>4331</v>
      </c>
      <c r="M287" s="19" t="s">
        <v>951</v>
      </c>
      <c r="Q287" s="19" t="s">
        <v>957</v>
      </c>
      <c r="R287" s="19" t="s">
        <v>4286</v>
      </c>
      <c r="S287" s="20" t="s">
        <v>455</v>
      </c>
      <c r="T287" s="19" t="s">
        <v>1138</v>
      </c>
      <c r="U287" s="19" t="s">
        <v>4334</v>
      </c>
    </row>
    <row r="288">
      <c r="A288" s="19" t="s">
        <v>3936</v>
      </c>
      <c r="B288" s="19" t="s">
        <v>972</v>
      </c>
      <c r="C288" s="19" t="s">
        <v>2429</v>
      </c>
      <c r="D288" s="19" t="s">
        <v>4311</v>
      </c>
      <c r="E288" s="19">
        <v>215.0</v>
      </c>
      <c r="F288" s="19" t="s">
        <v>2549</v>
      </c>
      <c r="G288" s="19" t="s">
        <v>4337</v>
      </c>
      <c r="I288" s="19" t="s">
        <v>4338</v>
      </c>
      <c r="J288" s="19">
        <v>5.0</v>
      </c>
      <c r="K288" s="19" t="s">
        <v>1028</v>
      </c>
      <c r="L288" s="19" t="s">
        <v>4339</v>
      </c>
      <c r="M288" s="19" t="s">
        <v>951</v>
      </c>
      <c r="Q288" s="19" t="s">
        <v>957</v>
      </c>
      <c r="R288" s="19" t="s">
        <v>4286</v>
      </c>
      <c r="S288" s="20" t="s">
        <v>455</v>
      </c>
      <c r="T288" s="19" t="s">
        <v>1138</v>
      </c>
      <c r="U288" s="19" t="s">
        <v>4334</v>
      </c>
    </row>
    <row r="289">
      <c r="A289" s="19" t="s">
        <v>3946</v>
      </c>
      <c r="B289" s="19" t="s">
        <v>972</v>
      </c>
      <c r="C289" s="19" t="s">
        <v>2429</v>
      </c>
      <c r="D289" s="19" t="s">
        <v>4311</v>
      </c>
      <c r="E289" s="19">
        <v>216.0</v>
      </c>
      <c r="F289" s="19" t="s">
        <v>4187</v>
      </c>
      <c r="G289" s="19" t="s">
        <v>4342</v>
      </c>
      <c r="I289" s="19" t="s">
        <v>4343</v>
      </c>
      <c r="J289" s="19">
        <v>5.0</v>
      </c>
      <c r="K289" s="19" t="s">
        <v>1052</v>
      </c>
      <c r="L289" s="19" t="s">
        <v>4344</v>
      </c>
      <c r="M289" s="19" t="s">
        <v>951</v>
      </c>
      <c r="Q289" s="19" t="s">
        <v>957</v>
      </c>
      <c r="R289" s="19" t="s">
        <v>4286</v>
      </c>
      <c r="S289" s="20" t="s">
        <v>455</v>
      </c>
      <c r="T289" s="19" t="s">
        <v>1138</v>
      </c>
      <c r="U289" s="19" t="s">
        <v>4317</v>
      </c>
    </row>
    <row r="290">
      <c r="A290" s="19" t="s">
        <v>3953</v>
      </c>
      <c r="B290" s="19" t="s">
        <v>972</v>
      </c>
      <c r="C290" s="19" t="s">
        <v>2429</v>
      </c>
      <c r="D290" s="19" t="s">
        <v>4311</v>
      </c>
      <c r="E290" s="19">
        <v>217.0</v>
      </c>
      <c r="F290" s="19" t="s">
        <v>2763</v>
      </c>
      <c r="G290" s="19" t="s">
        <v>4349</v>
      </c>
      <c r="I290" s="19" t="s">
        <v>4350</v>
      </c>
      <c r="J290" s="19">
        <v>5.0</v>
      </c>
      <c r="K290" s="19" t="s">
        <v>1000</v>
      </c>
      <c r="L290" s="19" t="s">
        <v>4353</v>
      </c>
      <c r="M290" s="19" t="s">
        <v>951</v>
      </c>
      <c r="Q290" s="19" t="s">
        <v>957</v>
      </c>
      <c r="R290" s="19" t="s">
        <v>4286</v>
      </c>
      <c r="S290" s="20" t="s">
        <v>455</v>
      </c>
      <c r="T290" s="19" t="s">
        <v>1138</v>
      </c>
      <c r="U290" s="19" t="s">
        <v>4326</v>
      </c>
    </row>
    <row r="291">
      <c r="A291" s="19" t="s">
        <v>3964</v>
      </c>
      <c r="B291" s="19" t="s">
        <v>972</v>
      </c>
      <c r="C291" s="19" t="s">
        <v>2429</v>
      </c>
      <c r="D291" s="19" t="s">
        <v>4311</v>
      </c>
      <c r="E291" s="19">
        <v>218.0</v>
      </c>
      <c r="F291" s="19" t="s">
        <v>2774</v>
      </c>
      <c r="G291" s="19" t="s">
        <v>4355</v>
      </c>
      <c r="I291" s="19" t="s">
        <v>4356</v>
      </c>
      <c r="J291" s="19">
        <v>5.0</v>
      </c>
      <c r="K291" s="19" t="s">
        <v>975</v>
      </c>
      <c r="L291" s="19" t="s">
        <v>4358</v>
      </c>
      <c r="M291" s="19" t="s">
        <v>951</v>
      </c>
      <c r="Q291" s="19" t="s">
        <v>957</v>
      </c>
      <c r="R291" s="19" t="s">
        <v>4286</v>
      </c>
      <c r="S291" s="20" t="s">
        <v>455</v>
      </c>
      <c r="T291" s="19" t="s">
        <v>1138</v>
      </c>
      <c r="U291" s="19" t="s">
        <v>4360</v>
      </c>
    </row>
    <row r="292">
      <c r="A292" s="19" t="s">
        <v>3976</v>
      </c>
      <c r="B292" s="19" t="s">
        <v>972</v>
      </c>
      <c r="C292" s="19" t="s">
        <v>2429</v>
      </c>
      <c r="D292" s="19" t="s">
        <v>4311</v>
      </c>
      <c r="E292" s="19">
        <v>219.0</v>
      </c>
      <c r="F292" s="19" t="s">
        <v>2492</v>
      </c>
      <c r="G292" s="19" t="s">
        <v>4364</v>
      </c>
      <c r="I292" s="19" t="s">
        <v>4366</v>
      </c>
      <c r="J292" s="19">
        <v>5.0</v>
      </c>
      <c r="K292" s="19" t="s">
        <v>975</v>
      </c>
      <c r="L292" s="19" t="s">
        <v>4368</v>
      </c>
      <c r="M292" s="19" t="s">
        <v>951</v>
      </c>
      <c r="Q292" s="19" t="s">
        <v>957</v>
      </c>
      <c r="R292" s="19" t="s">
        <v>4286</v>
      </c>
      <c r="S292" s="20" t="s">
        <v>455</v>
      </c>
      <c r="T292" s="19" t="s">
        <v>1138</v>
      </c>
      <c r="U292" s="19" t="s">
        <v>4360</v>
      </c>
    </row>
    <row r="293">
      <c r="A293" s="19" t="s">
        <v>3990</v>
      </c>
      <c r="B293" s="19" t="s">
        <v>972</v>
      </c>
      <c r="C293" s="19" t="s">
        <v>2429</v>
      </c>
      <c r="D293" s="19" t="s">
        <v>4311</v>
      </c>
      <c r="E293" s="19">
        <v>220.0</v>
      </c>
      <c r="F293" s="19" t="s">
        <v>2506</v>
      </c>
      <c r="G293" s="19" t="s">
        <v>4386</v>
      </c>
      <c r="I293" s="19" t="s">
        <v>4389</v>
      </c>
      <c r="J293" s="19">
        <v>5.0</v>
      </c>
      <c r="K293" s="19" t="s">
        <v>948</v>
      </c>
      <c r="L293" s="19" t="s">
        <v>4394</v>
      </c>
      <c r="M293" s="19" t="s">
        <v>951</v>
      </c>
      <c r="Q293" s="19" t="s">
        <v>957</v>
      </c>
      <c r="R293" s="19" t="s">
        <v>4286</v>
      </c>
      <c r="S293" s="20" t="s">
        <v>455</v>
      </c>
      <c r="T293" s="19" t="s">
        <v>1138</v>
      </c>
      <c r="U293" s="19" t="s">
        <v>4401</v>
      </c>
    </row>
    <row r="294">
      <c r="A294" s="19" t="s">
        <v>3997</v>
      </c>
      <c r="B294" s="19" t="s">
        <v>972</v>
      </c>
      <c r="C294" s="19" t="s">
        <v>2429</v>
      </c>
      <c r="D294" s="19" t="s">
        <v>4311</v>
      </c>
      <c r="E294" s="19">
        <v>221.0</v>
      </c>
      <c r="F294" s="19" t="s">
        <v>2541</v>
      </c>
      <c r="G294" s="19" t="s">
        <v>4406</v>
      </c>
      <c r="I294" s="19" t="s">
        <v>4408</v>
      </c>
      <c r="J294" s="19">
        <v>5.0</v>
      </c>
      <c r="K294" s="19" t="s">
        <v>948</v>
      </c>
      <c r="L294" s="19" t="s">
        <v>4411</v>
      </c>
      <c r="M294" s="19" t="s">
        <v>951</v>
      </c>
      <c r="Q294" s="19" t="s">
        <v>957</v>
      </c>
      <c r="R294" s="19" t="s">
        <v>4286</v>
      </c>
      <c r="S294" s="20" t="s">
        <v>455</v>
      </c>
      <c r="T294" s="19" t="s">
        <v>1138</v>
      </c>
      <c r="U294" s="19" t="s">
        <v>4401</v>
      </c>
    </row>
    <row r="295">
      <c r="A295" s="19" t="s">
        <v>4005</v>
      </c>
      <c r="B295" s="19" t="s">
        <v>972</v>
      </c>
      <c r="C295" s="19" t="s">
        <v>2429</v>
      </c>
      <c r="D295" s="19" t="s">
        <v>4311</v>
      </c>
      <c r="E295" s="19">
        <v>222.0</v>
      </c>
      <c r="F295" s="19" t="s">
        <v>2528</v>
      </c>
      <c r="G295" s="19" t="s">
        <v>4416</v>
      </c>
      <c r="I295" s="19" t="s">
        <v>4417</v>
      </c>
      <c r="J295" s="19">
        <v>5.0</v>
      </c>
      <c r="K295" s="19" t="s">
        <v>975</v>
      </c>
      <c r="L295" s="19" t="s">
        <v>4419</v>
      </c>
      <c r="M295" s="19" t="s">
        <v>951</v>
      </c>
      <c r="Q295" s="19" t="s">
        <v>957</v>
      </c>
      <c r="R295" s="19" t="s">
        <v>4286</v>
      </c>
      <c r="S295" s="20" t="s">
        <v>455</v>
      </c>
      <c r="T295" s="19" t="s">
        <v>1138</v>
      </c>
      <c r="U295" s="19" t="s">
        <v>4360</v>
      </c>
    </row>
    <row r="296">
      <c r="A296" s="19" t="s">
        <v>4012</v>
      </c>
      <c r="B296" s="19" t="s">
        <v>972</v>
      </c>
      <c r="C296" s="19" t="s">
        <v>2429</v>
      </c>
      <c r="D296" s="19" t="s">
        <v>4311</v>
      </c>
      <c r="E296" s="19">
        <v>223.0</v>
      </c>
      <c r="F296" s="19" t="s">
        <v>3043</v>
      </c>
      <c r="G296" s="19" t="s">
        <v>4423</v>
      </c>
      <c r="I296" s="19" t="s">
        <v>4424</v>
      </c>
      <c r="J296" s="19">
        <v>5.0</v>
      </c>
      <c r="K296" s="19" t="s">
        <v>975</v>
      </c>
      <c r="L296" s="19" t="s">
        <v>4426</v>
      </c>
      <c r="M296" s="19" t="s">
        <v>3280</v>
      </c>
      <c r="P296" s="19" t="s">
        <v>4431</v>
      </c>
      <c r="Q296" s="19" t="s">
        <v>957</v>
      </c>
      <c r="R296" s="19" t="s">
        <v>4286</v>
      </c>
      <c r="S296" s="20" t="s">
        <v>455</v>
      </c>
      <c r="T296" s="19" t="s">
        <v>1138</v>
      </c>
      <c r="U296" s="19" t="s">
        <v>4435</v>
      </c>
    </row>
    <row r="297">
      <c r="A297" s="19" t="s">
        <v>4020</v>
      </c>
      <c r="B297" s="19" t="s">
        <v>972</v>
      </c>
      <c r="C297" s="19" t="s">
        <v>2429</v>
      </c>
      <c r="D297" s="19" t="s">
        <v>4311</v>
      </c>
      <c r="E297" s="19">
        <v>224.0</v>
      </c>
      <c r="F297" s="19" t="s">
        <v>3050</v>
      </c>
      <c r="G297" s="19" t="s">
        <v>4441</v>
      </c>
      <c r="I297" s="19" t="s">
        <v>4442</v>
      </c>
      <c r="J297" s="19">
        <v>5.0</v>
      </c>
      <c r="K297" s="19" t="s">
        <v>975</v>
      </c>
      <c r="L297" s="19" t="s">
        <v>4443</v>
      </c>
      <c r="M297" s="19" t="s">
        <v>951</v>
      </c>
      <c r="Q297" s="19" t="s">
        <v>957</v>
      </c>
      <c r="R297" s="19" t="s">
        <v>4286</v>
      </c>
      <c r="S297" s="20" t="s">
        <v>455</v>
      </c>
      <c r="T297" s="19" t="s">
        <v>1138</v>
      </c>
      <c r="U297" s="19" t="s">
        <v>4360</v>
      </c>
    </row>
    <row r="298">
      <c r="A298" s="19" t="s">
        <v>4023</v>
      </c>
      <c r="B298" s="19" t="s">
        <v>972</v>
      </c>
      <c r="C298" s="19" t="s">
        <v>2429</v>
      </c>
      <c r="D298" s="19" t="s">
        <v>4311</v>
      </c>
      <c r="E298" s="19">
        <v>225.0</v>
      </c>
      <c r="F298" s="19" t="s">
        <v>3059</v>
      </c>
      <c r="G298" s="19" t="s">
        <v>4447</v>
      </c>
      <c r="I298" s="19" t="s">
        <v>4449</v>
      </c>
      <c r="J298" s="19">
        <v>5.0</v>
      </c>
      <c r="K298" s="19" t="s">
        <v>948</v>
      </c>
      <c r="L298" s="19" t="s">
        <v>4450</v>
      </c>
      <c r="M298" s="19" t="s">
        <v>951</v>
      </c>
      <c r="Q298" s="19" t="s">
        <v>957</v>
      </c>
      <c r="R298" s="19" t="s">
        <v>4286</v>
      </c>
      <c r="S298" s="20" t="s">
        <v>455</v>
      </c>
      <c r="T298" s="19" t="s">
        <v>1138</v>
      </c>
      <c r="U298" s="19" t="s">
        <v>4401</v>
      </c>
    </row>
    <row r="299">
      <c r="A299" s="19" t="s">
        <v>4030</v>
      </c>
      <c r="B299" s="19" t="s">
        <v>972</v>
      </c>
      <c r="C299" s="19" t="s">
        <v>2429</v>
      </c>
      <c r="D299" s="19" t="s">
        <v>4311</v>
      </c>
      <c r="E299" s="19">
        <v>226.0</v>
      </c>
      <c r="F299" s="19" t="s">
        <v>3855</v>
      </c>
      <c r="G299" s="19" t="s">
        <v>4454</v>
      </c>
      <c r="I299" s="19" t="s">
        <v>4455</v>
      </c>
      <c r="J299" s="19">
        <v>5.0</v>
      </c>
      <c r="K299" s="19" t="s">
        <v>948</v>
      </c>
      <c r="L299" s="19" t="s">
        <v>4457</v>
      </c>
      <c r="M299" s="19" t="s">
        <v>951</v>
      </c>
      <c r="Q299" s="19" t="s">
        <v>957</v>
      </c>
      <c r="R299" s="19" t="s">
        <v>4286</v>
      </c>
      <c r="S299" s="20" t="s">
        <v>455</v>
      </c>
      <c r="T299" s="19" t="s">
        <v>1138</v>
      </c>
      <c r="U299" s="19" t="s">
        <v>4401</v>
      </c>
    </row>
    <row r="300">
      <c r="A300" s="19" t="s">
        <v>4035</v>
      </c>
      <c r="B300" s="19" t="s">
        <v>972</v>
      </c>
      <c r="C300" s="19" t="s">
        <v>2429</v>
      </c>
      <c r="D300" s="19" t="s">
        <v>4311</v>
      </c>
      <c r="E300" s="19">
        <v>227.0</v>
      </c>
      <c r="F300" s="19" t="s">
        <v>2520</v>
      </c>
      <c r="G300" s="19" t="s">
        <v>4460</v>
      </c>
      <c r="I300" s="19" t="s">
        <v>4461</v>
      </c>
      <c r="J300" s="19">
        <v>5.0</v>
      </c>
      <c r="K300" s="19" t="s">
        <v>975</v>
      </c>
      <c r="L300" s="19" t="s">
        <v>4464</v>
      </c>
      <c r="M300" s="19" t="s">
        <v>951</v>
      </c>
      <c r="Q300" s="19" t="s">
        <v>957</v>
      </c>
      <c r="R300" s="19" t="s">
        <v>4286</v>
      </c>
      <c r="S300" s="20" t="s">
        <v>455</v>
      </c>
      <c r="T300" s="19" t="s">
        <v>1138</v>
      </c>
      <c r="U300" s="19" t="s">
        <v>4466</v>
      </c>
    </row>
    <row r="301">
      <c r="A301" s="19" t="s">
        <v>4038</v>
      </c>
      <c r="B301" s="19" t="s">
        <v>972</v>
      </c>
      <c r="C301" s="19" t="s">
        <v>2429</v>
      </c>
      <c r="D301" s="19" t="s">
        <v>4311</v>
      </c>
      <c r="E301" s="19">
        <v>228.0</v>
      </c>
      <c r="F301" s="19" t="s">
        <v>2665</v>
      </c>
      <c r="G301" s="19" t="s">
        <v>4468</v>
      </c>
      <c r="I301" s="19" t="s">
        <v>4471</v>
      </c>
      <c r="J301" s="19">
        <v>5.0</v>
      </c>
      <c r="K301" s="19" t="s">
        <v>948</v>
      </c>
      <c r="L301" s="19" t="s">
        <v>4473</v>
      </c>
      <c r="M301" s="19" t="s">
        <v>951</v>
      </c>
      <c r="Q301" s="19" t="s">
        <v>957</v>
      </c>
      <c r="R301" s="19" t="s">
        <v>4286</v>
      </c>
      <c r="S301" s="20" t="s">
        <v>455</v>
      </c>
      <c r="T301" s="19" t="s">
        <v>1138</v>
      </c>
      <c r="U301" s="19" t="s">
        <v>4401</v>
      </c>
    </row>
    <row r="302">
      <c r="A302" s="19" t="s">
        <v>4044</v>
      </c>
      <c r="B302" s="19" t="s">
        <v>972</v>
      </c>
      <c r="C302" s="19" t="s">
        <v>2429</v>
      </c>
      <c r="D302" s="19" t="s">
        <v>4311</v>
      </c>
      <c r="E302" s="19">
        <v>229.0</v>
      </c>
      <c r="F302" s="19" t="s">
        <v>2677</v>
      </c>
      <c r="G302" s="19" t="s">
        <v>4476</v>
      </c>
      <c r="I302" s="19" t="s">
        <v>4477</v>
      </c>
      <c r="J302" s="19">
        <v>5.0</v>
      </c>
      <c r="K302" s="19" t="s">
        <v>1028</v>
      </c>
      <c r="L302" s="19" t="s">
        <v>4478</v>
      </c>
      <c r="M302" s="19" t="s">
        <v>951</v>
      </c>
      <c r="Q302" s="19" t="s">
        <v>957</v>
      </c>
      <c r="R302" s="19" t="s">
        <v>4286</v>
      </c>
      <c r="S302" s="20" t="s">
        <v>455</v>
      </c>
      <c r="T302" s="19" t="s">
        <v>1138</v>
      </c>
      <c r="U302" s="19" t="s">
        <v>4334</v>
      </c>
    </row>
    <row r="303">
      <c r="A303" s="19" t="s">
        <v>4048</v>
      </c>
      <c r="B303" s="19" t="s">
        <v>972</v>
      </c>
      <c r="C303" s="19" t="s">
        <v>2429</v>
      </c>
      <c r="D303" s="19" t="s">
        <v>4311</v>
      </c>
      <c r="E303" s="19">
        <v>230.0</v>
      </c>
      <c r="F303" s="19" t="s">
        <v>2694</v>
      </c>
      <c r="G303" s="19" t="s">
        <v>4485</v>
      </c>
      <c r="I303" s="19" t="s">
        <v>4487</v>
      </c>
      <c r="J303" s="19">
        <v>5.0</v>
      </c>
      <c r="K303" s="19" t="s">
        <v>1000</v>
      </c>
      <c r="L303" s="19" t="s">
        <v>4488</v>
      </c>
      <c r="M303" s="19" t="s">
        <v>951</v>
      </c>
      <c r="Q303" s="19" t="s">
        <v>957</v>
      </c>
      <c r="R303" s="19" t="s">
        <v>4286</v>
      </c>
      <c r="S303" s="20" t="s">
        <v>455</v>
      </c>
      <c r="T303" s="19" t="s">
        <v>1138</v>
      </c>
      <c r="U303" s="19" t="s">
        <v>4326</v>
      </c>
    </row>
    <row r="304">
      <c r="A304" s="19" t="s">
        <v>4055</v>
      </c>
      <c r="B304" s="19" t="s">
        <v>972</v>
      </c>
      <c r="C304" s="19" t="s">
        <v>2429</v>
      </c>
      <c r="D304" s="19" t="s">
        <v>4311</v>
      </c>
      <c r="E304" s="19">
        <v>231.0</v>
      </c>
      <c r="F304" s="19" t="s">
        <v>2715</v>
      </c>
      <c r="G304" s="19" t="s">
        <v>4494</v>
      </c>
      <c r="I304" s="19" t="s">
        <v>4496</v>
      </c>
      <c r="J304" s="19">
        <v>5.0</v>
      </c>
      <c r="K304" s="19" t="s">
        <v>1052</v>
      </c>
      <c r="L304" s="19" t="s">
        <v>4497</v>
      </c>
      <c r="M304" s="19" t="s">
        <v>4056</v>
      </c>
      <c r="O304" s="19" t="s">
        <v>4498</v>
      </c>
      <c r="Q304" s="19" t="s">
        <v>1937</v>
      </c>
      <c r="R304" s="19" t="s">
        <v>4286</v>
      </c>
      <c r="S304" s="20" t="s">
        <v>455</v>
      </c>
      <c r="T304" s="19" t="s">
        <v>1138</v>
      </c>
      <c r="U304" s="19" t="s">
        <v>4502</v>
      </c>
    </row>
    <row r="305">
      <c r="A305" s="19" t="s">
        <v>4062</v>
      </c>
      <c r="B305" s="19" t="s">
        <v>972</v>
      </c>
      <c r="C305" s="19" t="s">
        <v>2429</v>
      </c>
      <c r="D305" s="19" t="s">
        <v>4311</v>
      </c>
      <c r="E305" s="19">
        <v>241.0</v>
      </c>
      <c r="F305" s="19" t="s">
        <v>2528</v>
      </c>
      <c r="G305" s="19" t="s">
        <v>4503</v>
      </c>
      <c r="I305" s="19" t="s">
        <v>4505</v>
      </c>
      <c r="J305" s="19">
        <v>5.0</v>
      </c>
      <c r="K305" s="19" t="s">
        <v>1028</v>
      </c>
      <c r="L305" s="19" t="s">
        <v>4506</v>
      </c>
      <c r="M305" s="19" t="s">
        <v>951</v>
      </c>
      <c r="Q305" s="19" t="s">
        <v>957</v>
      </c>
      <c r="R305" s="19" t="s">
        <v>4286</v>
      </c>
      <c r="S305" s="20" t="s">
        <v>455</v>
      </c>
      <c r="T305" s="19" t="s">
        <v>1138</v>
      </c>
      <c r="U305" s="19" t="s">
        <v>4334</v>
      </c>
    </row>
    <row r="306">
      <c r="A306" s="19" t="s">
        <v>4070</v>
      </c>
      <c r="B306" s="19" t="s">
        <v>972</v>
      </c>
      <c r="C306" s="19" t="s">
        <v>2429</v>
      </c>
      <c r="D306" s="19" t="s">
        <v>4311</v>
      </c>
      <c r="E306" s="19">
        <v>242.0</v>
      </c>
      <c r="F306" s="19" t="s">
        <v>3043</v>
      </c>
      <c r="G306" s="19" t="s">
        <v>4510</v>
      </c>
      <c r="I306" s="19" t="s">
        <v>4511</v>
      </c>
      <c r="J306" s="19">
        <v>5.0</v>
      </c>
      <c r="K306" s="19" t="s">
        <v>1028</v>
      </c>
      <c r="L306" s="19" t="s">
        <v>4513</v>
      </c>
      <c r="M306" s="19" t="s">
        <v>4056</v>
      </c>
      <c r="O306" s="19" t="s">
        <v>4514</v>
      </c>
      <c r="Q306" s="19" t="s">
        <v>1937</v>
      </c>
      <c r="R306" s="19" t="s">
        <v>4286</v>
      </c>
      <c r="S306" s="20" t="s">
        <v>455</v>
      </c>
      <c r="T306" s="19" t="s">
        <v>1138</v>
      </c>
      <c r="U306" s="19" t="s">
        <v>4516</v>
      </c>
    </row>
    <row r="307">
      <c r="A307" s="19" t="s">
        <v>4075</v>
      </c>
      <c r="B307" s="19" t="s">
        <v>972</v>
      </c>
      <c r="C307" s="19" t="s">
        <v>2429</v>
      </c>
      <c r="D307" s="19" t="s">
        <v>4311</v>
      </c>
      <c r="E307" s="19">
        <v>243.0</v>
      </c>
      <c r="F307" s="19" t="s">
        <v>3050</v>
      </c>
      <c r="G307" s="19" t="s">
        <v>4519</v>
      </c>
      <c r="I307" s="19" t="s">
        <v>4520</v>
      </c>
      <c r="J307" s="19">
        <v>5.0</v>
      </c>
      <c r="K307" s="19" t="s">
        <v>948</v>
      </c>
      <c r="L307" s="19" t="s">
        <v>4521</v>
      </c>
      <c r="M307" s="19" t="s">
        <v>951</v>
      </c>
      <c r="Q307" s="19" t="s">
        <v>957</v>
      </c>
      <c r="R307" s="19" t="s">
        <v>4286</v>
      </c>
      <c r="S307" s="20" t="s">
        <v>455</v>
      </c>
      <c r="T307" s="19" t="s">
        <v>1138</v>
      </c>
      <c r="U307" s="19" t="s">
        <v>4401</v>
      </c>
    </row>
    <row r="308">
      <c r="A308" s="19" t="s">
        <v>4080</v>
      </c>
      <c r="B308" s="19" t="s">
        <v>972</v>
      </c>
      <c r="C308" s="19" t="s">
        <v>2429</v>
      </c>
      <c r="D308" s="19" t="s">
        <v>4311</v>
      </c>
      <c r="E308" s="19">
        <v>244.0</v>
      </c>
      <c r="F308" s="19" t="s">
        <v>3059</v>
      </c>
      <c r="G308" s="19" t="s">
        <v>4526</v>
      </c>
      <c r="I308" s="19" t="s">
        <v>4527</v>
      </c>
      <c r="J308" s="19">
        <v>5.0</v>
      </c>
      <c r="K308" s="19" t="s">
        <v>975</v>
      </c>
      <c r="L308" s="19" t="s">
        <v>4528</v>
      </c>
      <c r="M308" s="19" t="s">
        <v>951</v>
      </c>
      <c r="Q308" s="19" t="s">
        <v>957</v>
      </c>
      <c r="R308" s="19" t="s">
        <v>4286</v>
      </c>
      <c r="S308" s="20" t="s">
        <v>455</v>
      </c>
      <c r="T308" s="19" t="s">
        <v>1138</v>
      </c>
      <c r="U308" s="19" t="s">
        <v>4360</v>
      </c>
    </row>
    <row r="309">
      <c r="A309" s="19" t="s">
        <v>4085</v>
      </c>
      <c r="B309" s="19" t="s">
        <v>972</v>
      </c>
      <c r="C309" s="19" t="s">
        <v>2429</v>
      </c>
      <c r="D309" s="19" t="s">
        <v>4311</v>
      </c>
      <c r="E309" s="19">
        <v>245.0</v>
      </c>
      <c r="F309" s="19" t="s">
        <v>3855</v>
      </c>
      <c r="G309" s="19" t="s">
        <v>4533</v>
      </c>
      <c r="I309" s="19" t="s">
        <v>4534</v>
      </c>
      <c r="J309" s="19">
        <v>5.0</v>
      </c>
      <c r="K309" s="19" t="s">
        <v>1000</v>
      </c>
      <c r="L309" s="19" t="s">
        <v>4535</v>
      </c>
      <c r="M309" s="19" t="s">
        <v>951</v>
      </c>
      <c r="Q309" s="19" t="s">
        <v>957</v>
      </c>
      <c r="R309" s="19" t="s">
        <v>4286</v>
      </c>
      <c r="S309" s="20" t="s">
        <v>455</v>
      </c>
      <c r="T309" s="19" t="s">
        <v>1138</v>
      </c>
      <c r="U309" s="19" t="s">
        <v>4326</v>
      </c>
    </row>
    <row r="310">
      <c r="A310" s="19" t="s">
        <v>4089</v>
      </c>
      <c r="B310" s="19" t="s">
        <v>972</v>
      </c>
      <c r="C310" s="19" t="s">
        <v>2429</v>
      </c>
      <c r="D310" s="19" t="s">
        <v>4311</v>
      </c>
      <c r="E310" s="19">
        <v>246.0</v>
      </c>
      <c r="F310" s="19" t="s">
        <v>2520</v>
      </c>
      <c r="G310" s="19" t="s">
        <v>4540</v>
      </c>
      <c r="I310" s="19" t="s">
        <v>4542</v>
      </c>
      <c r="J310" s="19">
        <v>5.0</v>
      </c>
      <c r="K310" s="19" t="s">
        <v>1052</v>
      </c>
      <c r="L310" s="19" t="s">
        <v>4544</v>
      </c>
      <c r="M310" s="19" t="s">
        <v>951</v>
      </c>
      <c r="Q310" s="19" t="s">
        <v>957</v>
      </c>
      <c r="R310" s="19" t="s">
        <v>4286</v>
      </c>
      <c r="S310" s="20" t="s">
        <v>455</v>
      </c>
      <c r="T310" s="19" t="s">
        <v>1138</v>
      </c>
      <c r="U310" s="19" t="s">
        <v>4317</v>
      </c>
    </row>
    <row r="311">
      <c r="A311" s="19" t="s">
        <v>4094</v>
      </c>
      <c r="B311" s="19" t="s">
        <v>972</v>
      </c>
      <c r="C311" s="19" t="s">
        <v>2429</v>
      </c>
      <c r="D311" s="19" t="s">
        <v>4311</v>
      </c>
      <c r="E311" s="19">
        <v>247.0</v>
      </c>
      <c r="F311" s="19" t="s">
        <v>2665</v>
      </c>
      <c r="G311" s="19" t="s">
        <v>4547</v>
      </c>
      <c r="I311" s="19" t="s">
        <v>4548</v>
      </c>
      <c r="J311" s="19">
        <v>5.0</v>
      </c>
      <c r="K311" s="19" t="s">
        <v>1052</v>
      </c>
      <c r="L311" s="19" t="s">
        <v>4551</v>
      </c>
      <c r="M311" s="19" t="s">
        <v>4056</v>
      </c>
      <c r="O311" s="19" t="s">
        <v>4553</v>
      </c>
      <c r="Q311" s="19" t="s">
        <v>1937</v>
      </c>
      <c r="R311" s="19" t="s">
        <v>4286</v>
      </c>
      <c r="S311" s="20" t="s">
        <v>455</v>
      </c>
      <c r="T311" s="19" t="s">
        <v>1138</v>
      </c>
      <c r="U311" s="19" t="s">
        <v>4502</v>
      </c>
    </row>
    <row r="312">
      <c r="A312" s="19" t="s">
        <v>4099</v>
      </c>
      <c r="B312" s="19" t="s">
        <v>972</v>
      </c>
      <c r="C312" s="19" t="s">
        <v>2429</v>
      </c>
      <c r="D312" s="19" t="s">
        <v>4311</v>
      </c>
      <c r="E312" s="19">
        <v>248.0</v>
      </c>
      <c r="F312" s="19" t="s">
        <v>2677</v>
      </c>
      <c r="G312" s="19" t="s">
        <v>4555</v>
      </c>
      <c r="I312" s="19" t="s">
        <v>4556</v>
      </c>
      <c r="J312" s="19">
        <v>5.0</v>
      </c>
      <c r="K312" s="19" t="s">
        <v>948</v>
      </c>
      <c r="L312" s="19" t="s">
        <v>4558</v>
      </c>
      <c r="M312" s="19" t="s">
        <v>951</v>
      </c>
      <c r="Q312" s="19" t="s">
        <v>957</v>
      </c>
      <c r="R312" s="19" t="s">
        <v>4286</v>
      </c>
      <c r="S312" s="20" t="s">
        <v>455</v>
      </c>
      <c r="T312" s="19" t="s">
        <v>1138</v>
      </c>
      <c r="U312" s="19" t="s">
        <v>4401</v>
      </c>
    </row>
    <row r="313">
      <c r="A313" s="19" t="s">
        <v>4102</v>
      </c>
      <c r="B313" s="19" t="s">
        <v>972</v>
      </c>
      <c r="C313" s="19" t="s">
        <v>2429</v>
      </c>
      <c r="D313" s="19" t="s">
        <v>4311</v>
      </c>
      <c r="E313" s="19">
        <v>249.0</v>
      </c>
      <c r="F313" s="19" t="s">
        <v>2694</v>
      </c>
      <c r="G313" s="19" t="s">
        <v>4562</v>
      </c>
      <c r="I313" s="19" t="s">
        <v>4564</v>
      </c>
      <c r="J313" s="19">
        <v>5.0</v>
      </c>
      <c r="K313" s="19" t="s">
        <v>975</v>
      </c>
      <c r="L313" s="19" t="s">
        <v>4233</v>
      </c>
      <c r="M313" s="19" t="s">
        <v>951</v>
      </c>
      <c r="Q313" s="19" t="s">
        <v>957</v>
      </c>
      <c r="R313" s="19" t="s">
        <v>4286</v>
      </c>
      <c r="S313" s="20" t="s">
        <v>455</v>
      </c>
      <c r="T313" s="19" t="s">
        <v>1138</v>
      </c>
      <c r="U313" s="19" t="s">
        <v>4360</v>
      </c>
    </row>
    <row r="314">
      <c r="A314" s="19" t="s">
        <v>4106</v>
      </c>
      <c r="B314" s="19" t="s">
        <v>972</v>
      </c>
      <c r="C314" s="19" t="s">
        <v>2429</v>
      </c>
      <c r="D314" s="19" t="s">
        <v>4311</v>
      </c>
      <c r="E314" s="19">
        <v>250.0</v>
      </c>
      <c r="F314" s="19" t="s">
        <v>2715</v>
      </c>
      <c r="G314" s="19" t="s">
        <v>4567</v>
      </c>
      <c r="I314" s="19" t="s">
        <v>4569</v>
      </c>
      <c r="J314" s="19">
        <v>5.0</v>
      </c>
      <c r="K314" s="19" t="s">
        <v>975</v>
      </c>
      <c r="L314" s="19" t="s">
        <v>4570</v>
      </c>
      <c r="M314" s="19" t="s">
        <v>3280</v>
      </c>
      <c r="P314" s="19" t="s">
        <v>4572</v>
      </c>
      <c r="Q314" s="19" t="s">
        <v>957</v>
      </c>
      <c r="R314" s="19" t="s">
        <v>4286</v>
      </c>
      <c r="S314" s="20" t="s">
        <v>455</v>
      </c>
      <c r="T314" s="19" t="s">
        <v>1138</v>
      </c>
      <c r="U314" s="19" t="s">
        <v>4573</v>
      </c>
    </row>
    <row r="315">
      <c r="A315" s="19" t="s">
        <v>4111</v>
      </c>
      <c r="B315" s="19" t="s">
        <v>972</v>
      </c>
      <c r="C315" s="19" t="s">
        <v>2429</v>
      </c>
      <c r="D315" s="19" t="s">
        <v>4311</v>
      </c>
      <c r="E315" s="19">
        <v>251.0</v>
      </c>
      <c r="F315" s="19" t="s">
        <v>2871</v>
      </c>
      <c r="G315" s="19" t="s">
        <v>4576</v>
      </c>
      <c r="I315" s="19" t="s">
        <v>4578</v>
      </c>
      <c r="J315" s="19">
        <v>5.0</v>
      </c>
      <c r="K315" s="19" t="s">
        <v>975</v>
      </c>
      <c r="L315" s="19" t="s">
        <v>4579</v>
      </c>
      <c r="M315" s="19" t="s">
        <v>3280</v>
      </c>
      <c r="P315" s="19" t="s">
        <v>4581</v>
      </c>
      <c r="Q315" s="19" t="s">
        <v>957</v>
      </c>
      <c r="R315" s="19" t="s">
        <v>4286</v>
      </c>
      <c r="S315" s="20" t="s">
        <v>455</v>
      </c>
      <c r="T315" s="19" t="s">
        <v>1138</v>
      </c>
      <c r="U315" s="19" t="s">
        <v>4582</v>
      </c>
    </row>
    <row r="316">
      <c r="A316" s="19" t="s">
        <v>4115</v>
      </c>
      <c r="B316" s="19" t="s">
        <v>972</v>
      </c>
      <c r="C316" s="19" t="s">
        <v>2429</v>
      </c>
      <c r="D316" s="19" t="s">
        <v>4311</v>
      </c>
      <c r="E316" s="19">
        <v>252.0</v>
      </c>
      <c r="F316" s="19" t="s">
        <v>2723</v>
      </c>
      <c r="G316" s="19" t="s">
        <v>4586</v>
      </c>
      <c r="I316" s="19" t="s">
        <v>4587</v>
      </c>
      <c r="J316" s="19">
        <v>5.0</v>
      </c>
      <c r="K316" s="19" t="s">
        <v>1000</v>
      </c>
      <c r="L316" s="19" t="s">
        <v>4588</v>
      </c>
      <c r="M316" s="19" t="s">
        <v>951</v>
      </c>
      <c r="Q316" s="19" t="s">
        <v>957</v>
      </c>
      <c r="R316" s="19" t="s">
        <v>4286</v>
      </c>
      <c r="S316" s="20" t="s">
        <v>455</v>
      </c>
      <c r="T316" s="19" t="s">
        <v>1138</v>
      </c>
      <c r="U316" s="19" t="s">
        <v>4326</v>
      </c>
    </row>
    <row r="317">
      <c r="A317" s="19" t="s">
        <v>4120</v>
      </c>
      <c r="B317" s="19" t="s">
        <v>972</v>
      </c>
      <c r="C317" s="19" t="s">
        <v>2429</v>
      </c>
      <c r="D317" s="19" t="s">
        <v>4311</v>
      </c>
      <c r="E317" s="19">
        <v>253.0</v>
      </c>
      <c r="F317" s="19" t="s">
        <v>2736</v>
      </c>
      <c r="G317" s="19" t="s">
        <v>4593</v>
      </c>
      <c r="I317" s="19" t="s">
        <v>4594</v>
      </c>
      <c r="J317" s="19">
        <v>5.0</v>
      </c>
      <c r="K317" s="19" t="s">
        <v>1052</v>
      </c>
      <c r="L317" s="19" t="s">
        <v>4595</v>
      </c>
      <c r="M317" s="19" t="s">
        <v>951</v>
      </c>
      <c r="Q317" s="19" t="s">
        <v>957</v>
      </c>
      <c r="R317" s="19" t="s">
        <v>4286</v>
      </c>
      <c r="S317" s="20" t="s">
        <v>455</v>
      </c>
      <c r="T317" s="19" t="s">
        <v>1138</v>
      </c>
      <c r="U317" s="19" t="s">
        <v>4317</v>
      </c>
    </row>
    <row r="318">
      <c r="A318" s="19" t="s">
        <v>4125</v>
      </c>
      <c r="B318" s="19" t="s">
        <v>972</v>
      </c>
      <c r="C318" s="19" t="s">
        <v>2429</v>
      </c>
      <c r="D318" s="19" t="s">
        <v>4311</v>
      </c>
      <c r="E318" s="19">
        <v>254.0</v>
      </c>
      <c r="F318" s="19" t="s">
        <v>2549</v>
      </c>
      <c r="G318" s="19" t="s">
        <v>4597</v>
      </c>
      <c r="I318" s="19" t="s">
        <v>4599</v>
      </c>
      <c r="J318" s="19">
        <v>5.0</v>
      </c>
      <c r="K318" s="19" t="s">
        <v>975</v>
      </c>
      <c r="L318" s="19" t="s">
        <v>4603</v>
      </c>
      <c r="M318" s="19" t="s">
        <v>951</v>
      </c>
      <c r="Q318" s="19" t="s">
        <v>957</v>
      </c>
      <c r="R318" s="19" t="s">
        <v>4286</v>
      </c>
      <c r="S318" s="20" t="s">
        <v>455</v>
      </c>
      <c r="T318" s="19" t="s">
        <v>1138</v>
      </c>
      <c r="U318" s="19" t="s">
        <v>4360</v>
      </c>
    </row>
    <row r="319">
      <c r="A319" s="19" t="s">
        <v>4130</v>
      </c>
      <c r="B319" s="19" t="s">
        <v>972</v>
      </c>
      <c r="C319" s="19" t="s">
        <v>2429</v>
      </c>
      <c r="D319" s="19" t="s">
        <v>4311</v>
      </c>
      <c r="E319" s="19">
        <v>255.0</v>
      </c>
      <c r="F319" s="19" t="s">
        <v>4187</v>
      </c>
      <c r="G319" s="19" t="s">
        <v>4606</v>
      </c>
      <c r="I319" s="19" t="s">
        <v>4607</v>
      </c>
      <c r="J319" s="19">
        <v>5.0</v>
      </c>
      <c r="K319" s="19" t="s">
        <v>975</v>
      </c>
      <c r="L319" s="19" t="s">
        <v>4609</v>
      </c>
      <c r="M319" s="19" t="s">
        <v>4056</v>
      </c>
      <c r="O319" s="19" t="s">
        <v>4611</v>
      </c>
      <c r="Q319" s="19" t="s">
        <v>1937</v>
      </c>
      <c r="R319" s="19" t="s">
        <v>4286</v>
      </c>
      <c r="S319" s="20" t="s">
        <v>455</v>
      </c>
      <c r="T319" s="19" t="s">
        <v>1138</v>
      </c>
      <c r="U319" s="19" t="s">
        <v>4613</v>
      </c>
    </row>
    <row r="320">
      <c r="A320" s="19" t="s">
        <v>976</v>
      </c>
      <c r="B320" s="19" t="s">
        <v>909</v>
      </c>
      <c r="C320" s="19" t="s">
        <v>4614</v>
      </c>
      <c r="D320" s="19" t="s">
        <v>4140</v>
      </c>
      <c r="E320" s="19" t="s">
        <v>4617</v>
      </c>
      <c r="F320" s="19" t="s">
        <v>4618</v>
      </c>
      <c r="G320" s="19" t="s">
        <v>4619</v>
      </c>
      <c r="H320" s="19" t="s">
        <v>4620</v>
      </c>
      <c r="I320" s="19" t="s">
        <v>1046</v>
      </c>
      <c r="J320" s="19">
        <v>5.0</v>
      </c>
      <c r="K320" s="19" t="s">
        <v>1000</v>
      </c>
      <c r="L320" s="19" t="s">
        <v>1040</v>
      </c>
      <c r="M320" s="19" t="s">
        <v>4623</v>
      </c>
      <c r="N320" s="19" t="s">
        <v>1040</v>
      </c>
      <c r="O320" s="19" t="s">
        <v>63</v>
      </c>
      <c r="P320" s="19" t="s">
        <v>63</v>
      </c>
      <c r="Q320" s="19" t="s">
        <v>4626</v>
      </c>
      <c r="R320" s="19" t="s">
        <v>4627</v>
      </c>
      <c r="S320" s="20" t="s">
        <v>481</v>
      </c>
      <c r="T320" s="19" t="s">
        <v>4628</v>
      </c>
      <c r="U320" s="19" t="s">
        <v>4629</v>
      </c>
    </row>
    <row r="321">
      <c r="A321" s="19" t="s">
        <v>1106</v>
      </c>
      <c r="B321" s="19" t="s">
        <v>909</v>
      </c>
      <c r="C321" s="19" t="s">
        <v>4614</v>
      </c>
      <c r="D321" s="19" t="s">
        <v>4140</v>
      </c>
      <c r="E321" s="19" t="s">
        <v>4632</v>
      </c>
      <c r="F321" s="19" t="s">
        <v>1675</v>
      </c>
      <c r="G321" s="19" t="s">
        <v>4633</v>
      </c>
      <c r="H321" s="19" t="s">
        <v>4636</v>
      </c>
      <c r="I321" s="19" t="s">
        <v>1046</v>
      </c>
      <c r="J321" s="19">
        <v>5.0</v>
      </c>
      <c r="K321" s="19" t="s">
        <v>1052</v>
      </c>
      <c r="L321" s="19" t="s">
        <v>1130</v>
      </c>
      <c r="M321" s="19" t="s">
        <v>4623</v>
      </c>
      <c r="N321" s="19" t="s">
        <v>1130</v>
      </c>
      <c r="O321" s="19" t="s">
        <v>63</v>
      </c>
      <c r="P321" s="19" t="s">
        <v>63</v>
      </c>
      <c r="Q321" s="19" t="s">
        <v>4626</v>
      </c>
      <c r="R321" s="19" t="s">
        <v>4627</v>
      </c>
      <c r="S321" s="20" t="s">
        <v>481</v>
      </c>
      <c r="T321" s="19" t="s">
        <v>4628</v>
      </c>
      <c r="U321" s="19" t="s">
        <v>4629</v>
      </c>
    </row>
    <row r="322">
      <c r="A322" s="19" t="s">
        <v>1153</v>
      </c>
      <c r="B322" s="19" t="s">
        <v>909</v>
      </c>
      <c r="C322" s="19" t="s">
        <v>4614</v>
      </c>
      <c r="D322" s="19" t="s">
        <v>4140</v>
      </c>
      <c r="E322" s="19" t="s">
        <v>4641</v>
      </c>
      <c r="F322" s="19" t="s">
        <v>4642</v>
      </c>
      <c r="G322" s="19" t="s">
        <v>4643</v>
      </c>
      <c r="H322" s="19" t="s">
        <v>4645</v>
      </c>
      <c r="I322" s="19" t="s">
        <v>1046</v>
      </c>
      <c r="J322" s="19">
        <v>5.0</v>
      </c>
      <c r="K322" s="19" t="s">
        <v>1052</v>
      </c>
      <c r="L322" s="19" t="s">
        <v>1175</v>
      </c>
      <c r="M322" s="19" t="s">
        <v>4623</v>
      </c>
      <c r="N322" s="19" t="s">
        <v>1175</v>
      </c>
      <c r="O322" s="19" t="s">
        <v>63</v>
      </c>
      <c r="P322" s="19" t="s">
        <v>63</v>
      </c>
      <c r="Q322" s="19" t="s">
        <v>4626</v>
      </c>
      <c r="R322" s="19" t="s">
        <v>4627</v>
      </c>
      <c r="S322" s="20" t="s">
        <v>481</v>
      </c>
      <c r="T322" s="19" t="s">
        <v>4628</v>
      </c>
      <c r="U322" s="19" t="s">
        <v>4629</v>
      </c>
    </row>
    <row r="323">
      <c r="A323" s="19" t="s">
        <v>1197</v>
      </c>
      <c r="B323" s="19" t="s">
        <v>909</v>
      </c>
      <c r="C323" s="19" t="s">
        <v>4614</v>
      </c>
      <c r="D323" s="19" t="s">
        <v>4140</v>
      </c>
      <c r="E323" s="19" t="s">
        <v>4651</v>
      </c>
      <c r="F323" s="19" t="s">
        <v>1828</v>
      </c>
      <c r="G323" s="19" t="s">
        <v>4653</v>
      </c>
      <c r="H323" s="19" t="s">
        <v>4654</v>
      </c>
      <c r="I323" s="19" t="s">
        <v>1046</v>
      </c>
      <c r="J323" s="19">
        <v>5.0</v>
      </c>
      <c r="K323" s="19" t="s">
        <v>1000</v>
      </c>
      <c r="L323" s="19" t="s">
        <v>1214</v>
      </c>
      <c r="M323" s="19" t="s">
        <v>4623</v>
      </c>
      <c r="N323" s="19" t="s">
        <v>1214</v>
      </c>
      <c r="O323" s="19" t="s">
        <v>63</v>
      </c>
      <c r="P323" s="19" t="s">
        <v>63</v>
      </c>
      <c r="Q323" s="19" t="s">
        <v>4626</v>
      </c>
      <c r="R323" s="19" t="s">
        <v>4627</v>
      </c>
      <c r="S323" s="20" t="s">
        <v>481</v>
      </c>
      <c r="T323" s="19" t="s">
        <v>4628</v>
      </c>
      <c r="U323" s="19" t="s">
        <v>4629</v>
      </c>
    </row>
    <row r="324">
      <c r="A324" s="19" t="s">
        <v>1252</v>
      </c>
      <c r="B324" s="19" t="s">
        <v>909</v>
      </c>
      <c r="C324" s="19" t="s">
        <v>4614</v>
      </c>
      <c r="D324" s="19" t="s">
        <v>4140</v>
      </c>
      <c r="E324" s="19" t="s">
        <v>4659</v>
      </c>
      <c r="F324" s="19" t="s">
        <v>4660</v>
      </c>
      <c r="G324" s="19" t="s">
        <v>4661</v>
      </c>
      <c r="H324" s="19" t="s">
        <v>4662</v>
      </c>
      <c r="I324" s="19" t="s">
        <v>1046</v>
      </c>
      <c r="J324" s="19">
        <v>5.0</v>
      </c>
      <c r="K324" s="19" t="s">
        <v>1052</v>
      </c>
      <c r="L324" s="19" t="s">
        <v>1272</v>
      </c>
      <c r="M324" s="19" t="s">
        <v>4623</v>
      </c>
      <c r="N324" s="19" t="s">
        <v>1272</v>
      </c>
      <c r="O324" s="19" t="s">
        <v>63</v>
      </c>
      <c r="P324" s="19" t="s">
        <v>63</v>
      </c>
      <c r="Q324" s="19" t="s">
        <v>4626</v>
      </c>
      <c r="R324" s="19" t="s">
        <v>4627</v>
      </c>
      <c r="S324" s="20" t="s">
        <v>481</v>
      </c>
      <c r="T324" s="19" t="s">
        <v>4628</v>
      </c>
      <c r="U324" s="19" t="s">
        <v>4629</v>
      </c>
    </row>
    <row r="325">
      <c r="A325" s="19" t="s">
        <v>1297</v>
      </c>
      <c r="B325" s="19" t="s">
        <v>909</v>
      </c>
      <c r="C325" s="19" t="s">
        <v>4614</v>
      </c>
      <c r="D325" s="19" t="s">
        <v>4140</v>
      </c>
      <c r="E325" s="19" t="s">
        <v>4666</v>
      </c>
      <c r="F325" s="19" t="s">
        <v>4667</v>
      </c>
      <c r="G325" s="19" t="s">
        <v>4669</v>
      </c>
      <c r="H325" s="19" t="s">
        <v>4670</v>
      </c>
      <c r="I325" s="19" t="s">
        <v>4671</v>
      </c>
      <c r="J325" s="19">
        <v>5.0</v>
      </c>
      <c r="K325" s="19" t="s">
        <v>1000</v>
      </c>
      <c r="L325" s="19" t="s">
        <v>1314</v>
      </c>
      <c r="M325" s="19" t="s">
        <v>4623</v>
      </c>
      <c r="N325" s="19" t="s">
        <v>1314</v>
      </c>
      <c r="O325" s="19" t="s">
        <v>63</v>
      </c>
      <c r="P325" s="19" t="s">
        <v>63</v>
      </c>
      <c r="Q325" s="19" t="s">
        <v>4626</v>
      </c>
      <c r="R325" s="19" t="s">
        <v>4627</v>
      </c>
      <c r="S325" s="20" t="s">
        <v>481</v>
      </c>
      <c r="T325" s="19" t="s">
        <v>4628</v>
      </c>
      <c r="U325" s="19" t="s">
        <v>4629</v>
      </c>
    </row>
    <row r="326">
      <c r="A326" s="19" t="s">
        <v>1342</v>
      </c>
      <c r="B326" s="19" t="s">
        <v>909</v>
      </c>
      <c r="C326" s="19" t="s">
        <v>4614</v>
      </c>
      <c r="D326" s="19" t="s">
        <v>4140</v>
      </c>
      <c r="E326" s="19" t="s">
        <v>4676</v>
      </c>
      <c r="F326" s="19" t="s">
        <v>4667</v>
      </c>
      <c r="G326" s="19" t="s">
        <v>4669</v>
      </c>
      <c r="H326" s="19" t="s">
        <v>4679</v>
      </c>
      <c r="I326" s="19" t="s">
        <v>4680</v>
      </c>
      <c r="J326" s="19">
        <v>5.0</v>
      </c>
      <c r="K326" s="19" t="s">
        <v>948</v>
      </c>
      <c r="L326" s="19" t="s">
        <v>1372</v>
      </c>
      <c r="M326" s="19" t="s">
        <v>4623</v>
      </c>
      <c r="N326" s="19" t="s">
        <v>1372</v>
      </c>
      <c r="O326" s="19" t="s">
        <v>63</v>
      </c>
      <c r="P326" s="19" t="s">
        <v>63</v>
      </c>
      <c r="Q326" s="19" t="s">
        <v>4626</v>
      </c>
      <c r="R326" s="19" t="s">
        <v>4627</v>
      </c>
      <c r="S326" s="20" t="s">
        <v>481</v>
      </c>
      <c r="T326" s="19" t="s">
        <v>4628</v>
      </c>
      <c r="U326" s="19" t="s">
        <v>4629</v>
      </c>
    </row>
    <row r="327">
      <c r="A327" s="19" t="s">
        <v>1384</v>
      </c>
      <c r="B327" s="19" t="s">
        <v>909</v>
      </c>
      <c r="C327" s="19" t="s">
        <v>4614</v>
      </c>
      <c r="D327" s="19" t="s">
        <v>4140</v>
      </c>
      <c r="E327" s="19" t="s">
        <v>4683</v>
      </c>
      <c r="F327" s="19" t="s">
        <v>4684</v>
      </c>
      <c r="G327" s="19" t="s">
        <v>1050</v>
      </c>
      <c r="H327" s="19" t="s">
        <v>4685</v>
      </c>
      <c r="I327" s="19" t="s">
        <v>1046</v>
      </c>
      <c r="J327" s="19">
        <v>5.0</v>
      </c>
      <c r="K327" s="19" t="s">
        <v>975</v>
      </c>
      <c r="L327" s="19" t="s">
        <v>1388</v>
      </c>
      <c r="M327" s="19" t="s">
        <v>4623</v>
      </c>
      <c r="N327" s="19" t="s">
        <v>1388</v>
      </c>
      <c r="O327" s="19" t="s">
        <v>63</v>
      </c>
      <c r="P327" s="19" t="s">
        <v>63</v>
      </c>
      <c r="Q327" s="19" t="s">
        <v>4626</v>
      </c>
      <c r="R327" s="19" t="s">
        <v>4627</v>
      </c>
      <c r="S327" s="20" t="s">
        <v>481</v>
      </c>
      <c r="T327" s="19" t="s">
        <v>4628</v>
      </c>
      <c r="U327" s="19" t="s">
        <v>4629</v>
      </c>
    </row>
    <row r="328">
      <c r="A328" s="19" t="s">
        <v>1432</v>
      </c>
      <c r="B328" s="19" t="s">
        <v>909</v>
      </c>
      <c r="C328" s="19" t="s">
        <v>4614</v>
      </c>
      <c r="D328" s="19" t="s">
        <v>4140</v>
      </c>
      <c r="E328" s="19" t="s">
        <v>4687</v>
      </c>
      <c r="F328" s="19" t="s">
        <v>4684</v>
      </c>
      <c r="G328" s="19" t="s">
        <v>1050</v>
      </c>
      <c r="H328" s="19" t="s">
        <v>4688</v>
      </c>
      <c r="I328" s="19" t="s">
        <v>1046</v>
      </c>
      <c r="J328" s="19">
        <v>5.0</v>
      </c>
      <c r="K328" s="19" t="s">
        <v>1052</v>
      </c>
      <c r="L328" s="19" t="s">
        <v>1455</v>
      </c>
      <c r="M328" s="19" t="s">
        <v>4623</v>
      </c>
      <c r="N328" s="19" t="s">
        <v>1455</v>
      </c>
      <c r="O328" s="19" t="s">
        <v>63</v>
      </c>
      <c r="P328" s="19" t="s">
        <v>63</v>
      </c>
      <c r="Q328" s="19" t="s">
        <v>4626</v>
      </c>
      <c r="R328" s="19" t="s">
        <v>4627</v>
      </c>
      <c r="S328" s="20" t="s">
        <v>481</v>
      </c>
      <c r="T328" s="19" t="s">
        <v>4628</v>
      </c>
      <c r="U328" s="19" t="s">
        <v>4629</v>
      </c>
    </row>
    <row r="329">
      <c r="A329" s="19" t="s">
        <v>1474</v>
      </c>
      <c r="B329" s="19" t="s">
        <v>909</v>
      </c>
      <c r="C329" s="19" t="s">
        <v>4614</v>
      </c>
      <c r="D329" s="19" t="s">
        <v>4140</v>
      </c>
      <c r="E329" s="19" t="s">
        <v>4691</v>
      </c>
      <c r="F329" s="19" t="s">
        <v>4692</v>
      </c>
      <c r="G329" s="19" t="s">
        <v>1185</v>
      </c>
      <c r="H329" s="19" t="s">
        <v>4693</v>
      </c>
      <c r="I329" s="19" t="s">
        <v>1046</v>
      </c>
      <c r="J329" s="19">
        <v>5.0</v>
      </c>
      <c r="K329" s="19" t="s">
        <v>948</v>
      </c>
      <c r="L329" s="19" t="s">
        <v>1505</v>
      </c>
      <c r="M329" s="19" t="s">
        <v>4623</v>
      </c>
      <c r="N329" s="19" t="s">
        <v>1505</v>
      </c>
      <c r="O329" s="19" t="s">
        <v>63</v>
      </c>
      <c r="P329" s="19" t="s">
        <v>63</v>
      </c>
      <c r="Q329" s="19" t="s">
        <v>4626</v>
      </c>
      <c r="R329" s="19" t="s">
        <v>4627</v>
      </c>
      <c r="S329" s="20" t="s">
        <v>481</v>
      </c>
      <c r="T329" s="19" t="s">
        <v>4628</v>
      </c>
      <c r="U329" s="19" t="s">
        <v>4629</v>
      </c>
    </row>
    <row r="330">
      <c r="A330" s="18" t="s">
        <v>1519</v>
      </c>
      <c r="B330" s="18" t="s">
        <v>909</v>
      </c>
      <c r="C330" s="18" t="s">
        <v>4614</v>
      </c>
      <c r="D330" s="18" t="s">
        <v>4140</v>
      </c>
      <c r="E330" s="18" t="s">
        <v>4695</v>
      </c>
      <c r="F330" s="18" t="s">
        <v>4696</v>
      </c>
      <c r="G330" s="18" t="s">
        <v>4697</v>
      </c>
      <c r="H330" s="18" t="s">
        <v>4699</v>
      </c>
      <c r="I330" s="19" t="s">
        <v>1046</v>
      </c>
      <c r="J330" s="18">
        <v>5.0</v>
      </c>
      <c r="K330" s="18" t="s">
        <v>1052</v>
      </c>
      <c r="L330" s="18" t="s">
        <v>1548</v>
      </c>
      <c r="M330" s="18" t="s">
        <v>4623</v>
      </c>
      <c r="N330" s="18" t="s">
        <v>1548</v>
      </c>
      <c r="O330" s="18" t="s">
        <v>63</v>
      </c>
      <c r="P330" s="18" t="s">
        <v>63</v>
      </c>
      <c r="Q330" s="18" t="s">
        <v>4626</v>
      </c>
      <c r="R330" s="18" t="s">
        <v>4627</v>
      </c>
      <c r="S330" s="26" t="s">
        <v>481</v>
      </c>
      <c r="T330" s="18" t="s">
        <v>4628</v>
      </c>
      <c r="U330" s="18" t="s">
        <v>4629</v>
      </c>
    </row>
    <row r="331">
      <c r="A331" s="18" t="s">
        <v>1581</v>
      </c>
      <c r="B331" s="18" t="s">
        <v>909</v>
      </c>
      <c r="C331" s="18" t="s">
        <v>4614</v>
      </c>
      <c r="D331" s="18" t="s">
        <v>4140</v>
      </c>
      <c r="E331" s="18" t="s">
        <v>4704</v>
      </c>
      <c r="F331" s="18" t="s">
        <v>1564</v>
      </c>
      <c r="G331" s="18" t="s">
        <v>1566</v>
      </c>
      <c r="H331" s="18" t="s">
        <v>4706</v>
      </c>
      <c r="I331" s="19" t="s">
        <v>1046</v>
      </c>
      <c r="J331" s="18">
        <v>5.0</v>
      </c>
      <c r="K331" s="18" t="s">
        <v>1000</v>
      </c>
      <c r="L331" s="18" t="s">
        <v>1596</v>
      </c>
      <c r="M331" s="18" t="s">
        <v>4623</v>
      </c>
      <c r="N331" s="18" t="s">
        <v>1596</v>
      </c>
      <c r="O331" s="18" t="s">
        <v>63</v>
      </c>
      <c r="P331" s="18" t="s">
        <v>63</v>
      </c>
      <c r="Q331" s="18" t="s">
        <v>4626</v>
      </c>
      <c r="R331" s="18" t="s">
        <v>4627</v>
      </c>
      <c r="S331" s="26" t="s">
        <v>481</v>
      </c>
      <c r="T331" s="18" t="s">
        <v>4628</v>
      </c>
      <c r="U331" s="18" t="s">
        <v>4629</v>
      </c>
    </row>
    <row r="332">
      <c r="A332" s="18" t="s">
        <v>1634</v>
      </c>
      <c r="B332" s="18" t="s">
        <v>909</v>
      </c>
      <c r="C332" s="18" t="s">
        <v>4614</v>
      </c>
      <c r="D332" s="18" t="s">
        <v>4140</v>
      </c>
      <c r="E332" s="18" t="s">
        <v>4708</v>
      </c>
      <c r="F332" s="18" t="s">
        <v>4710</v>
      </c>
      <c r="G332" s="18" t="s">
        <v>1223</v>
      </c>
      <c r="H332" s="18" t="s">
        <v>4711</v>
      </c>
      <c r="I332" s="19" t="s">
        <v>1046</v>
      </c>
      <c r="J332" s="18">
        <v>5.0</v>
      </c>
      <c r="K332" s="18" t="s">
        <v>1000</v>
      </c>
      <c r="L332" s="18" t="s">
        <v>1651</v>
      </c>
      <c r="M332" s="18" t="s">
        <v>4623</v>
      </c>
      <c r="N332" s="18" t="s">
        <v>1651</v>
      </c>
      <c r="O332" s="18" t="s">
        <v>63</v>
      </c>
      <c r="P332" s="18" t="s">
        <v>63</v>
      </c>
      <c r="Q332" s="18" t="s">
        <v>4626</v>
      </c>
      <c r="R332" s="18" t="s">
        <v>4627</v>
      </c>
      <c r="S332" s="26" t="s">
        <v>481</v>
      </c>
      <c r="T332" s="18" t="s">
        <v>4628</v>
      </c>
      <c r="U332" s="18" t="s">
        <v>4629</v>
      </c>
    </row>
    <row r="333">
      <c r="A333" s="18" t="s">
        <v>1702</v>
      </c>
      <c r="B333" s="18" t="s">
        <v>909</v>
      </c>
      <c r="C333" s="18" t="s">
        <v>4614</v>
      </c>
      <c r="D333" s="18" t="s">
        <v>4140</v>
      </c>
      <c r="E333" s="18" t="s">
        <v>4712</v>
      </c>
      <c r="F333" s="18" t="s">
        <v>325</v>
      </c>
      <c r="G333" s="18" t="s">
        <v>1583</v>
      </c>
      <c r="H333" s="18" t="s">
        <v>4714</v>
      </c>
      <c r="I333" s="19" t="s">
        <v>1046</v>
      </c>
      <c r="J333" s="18">
        <v>5.0</v>
      </c>
      <c r="K333" s="18" t="s">
        <v>1000</v>
      </c>
      <c r="L333" s="18" t="s">
        <v>1713</v>
      </c>
      <c r="M333" s="18" t="s">
        <v>4623</v>
      </c>
      <c r="N333" s="18" t="s">
        <v>1713</v>
      </c>
      <c r="O333" s="18" t="s">
        <v>63</v>
      </c>
      <c r="P333" s="18" t="s">
        <v>63</v>
      </c>
      <c r="Q333" s="18" t="s">
        <v>4626</v>
      </c>
      <c r="R333" s="18" t="s">
        <v>4627</v>
      </c>
      <c r="S333" s="26" t="s">
        <v>481</v>
      </c>
      <c r="T333" s="18" t="s">
        <v>4628</v>
      </c>
      <c r="U333" s="18" t="s">
        <v>4629</v>
      </c>
    </row>
    <row r="334">
      <c r="A334" s="18" t="s">
        <v>1748</v>
      </c>
      <c r="B334" s="18" t="s">
        <v>909</v>
      </c>
      <c r="C334" s="18" t="s">
        <v>4614</v>
      </c>
      <c r="D334" s="18" t="s">
        <v>4140</v>
      </c>
      <c r="E334" s="18" t="s">
        <v>4716</v>
      </c>
      <c r="F334" s="18" t="s">
        <v>1131</v>
      </c>
      <c r="G334" s="18" t="s">
        <v>1598</v>
      </c>
      <c r="H334" s="19" t="s">
        <v>4717</v>
      </c>
      <c r="I334" s="19" t="s">
        <v>1046</v>
      </c>
      <c r="J334" s="18">
        <v>5.0</v>
      </c>
      <c r="K334" s="18" t="s">
        <v>1000</v>
      </c>
      <c r="L334" s="18" t="s">
        <v>1761</v>
      </c>
      <c r="M334" s="18" t="s">
        <v>4623</v>
      </c>
      <c r="N334" s="18" t="s">
        <v>1761</v>
      </c>
      <c r="O334" s="18" t="s">
        <v>63</v>
      </c>
      <c r="P334" s="18" t="s">
        <v>63</v>
      </c>
      <c r="Q334" s="18" t="s">
        <v>4626</v>
      </c>
      <c r="R334" s="18" t="s">
        <v>4627</v>
      </c>
      <c r="S334" s="26" t="s">
        <v>481</v>
      </c>
      <c r="T334" s="18" t="s">
        <v>4628</v>
      </c>
      <c r="U334" s="18" t="s">
        <v>4629</v>
      </c>
    </row>
    <row r="335">
      <c r="A335" s="18" t="s">
        <v>1803</v>
      </c>
      <c r="B335" s="18" t="s">
        <v>909</v>
      </c>
      <c r="C335" s="18" t="s">
        <v>4614</v>
      </c>
      <c r="D335" s="18" t="s">
        <v>4140</v>
      </c>
      <c r="E335" s="18" t="s">
        <v>4719</v>
      </c>
      <c r="F335" s="18" t="s">
        <v>4721</v>
      </c>
      <c r="G335" s="18" t="s">
        <v>4722</v>
      </c>
      <c r="H335" s="19" t="s">
        <v>1046</v>
      </c>
      <c r="I335" s="19" t="s">
        <v>4723</v>
      </c>
      <c r="J335" s="18">
        <v>5.0</v>
      </c>
      <c r="K335" s="18" t="s">
        <v>1000</v>
      </c>
      <c r="L335" s="18" t="s">
        <v>1816</v>
      </c>
      <c r="M335" s="18" t="s">
        <v>4623</v>
      </c>
      <c r="N335" s="18" t="s">
        <v>1816</v>
      </c>
      <c r="O335" s="18" t="s">
        <v>63</v>
      </c>
      <c r="P335" s="18" t="s">
        <v>63</v>
      </c>
      <c r="Q335" s="18" t="s">
        <v>4626</v>
      </c>
      <c r="R335" s="18" t="s">
        <v>4627</v>
      </c>
      <c r="S335" s="26" t="s">
        <v>481</v>
      </c>
      <c r="T335" s="18" t="s">
        <v>4628</v>
      </c>
      <c r="U335" s="18" t="s">
        <v>4629</v>
      </c>
    </row>
    <row r="336">
      <c r="A336" s="18" t="s">
        <v>1856</v>
      </c>
      <c r="B336" s="18" t="s">
        <v>909</v>
      </c>
      <c r="C336" s="18" t="s">
        <v>4614</v>
      </c>
      <c r="D336" s="18" t="s">
        <v>4140</v>
      </c>
      <c r="E336" s="18" t="s">
        <v>4725</v>
      </c>
      <c r="F336" s="18" t="s">
        <v>4721</v>
      </c>
      <c r="G336" s="18" t="s">
        <v>4722</v>
      </c>
      <c r="H336" s="19" t="s">
        <v>1046</v>
      </c>
      <c r="I336" s="19" t="s">
        <v>4726</v>
      </c>
      <c r="J336" s="18">
        <v>5.0</v>
      </c>
      <c r="K336" s="18" t="s">
        <v>1052</v>
      </c>
      <c r="L336" s="18" t="s">
        <v>1886</v>
      </c>
      <c r="M336" s="18" t="s">
        <v>4623</v>
      </c>
      <c r="N336" s="18" t="s">
        <v>1886</v>
      </c>
      <c r="O336" s="18" t="s">
        <v>63</v>
      </c>
      <c r="P336" s="18" t="s">
        <v>63</v>
      </c>
      <c r="Q336" s="18" t="s">
        <v>4626</v>
      </c>
      <c r="R336" s="18" t="s">
        <v>4627</v>
      </c>
      <c r="S336" s="26" t="s">
        <v>481</v>
      </c>
      <c r="T336" s="18" t="s">
        <v>4628</v>
      </c>
      <c r="U336" s="18" t="s">
        <v>4629</v>
      </c>
    </row>
    <row r="337">
      <c r="A337" s="18" t="s">
        <v>1920</v>
      </c>
      <c r="B337" s="18" t="s">
        <v>909</v>
      </c>
      <c r="C337" s="18" t="s">
        <v>4614</v>
      </c>
      <c r="D337" s="18" t="s">
        <v>4140</v>
      </c>
      <c r="E337" s="18" t="s">
        <v>4728</v>
      </c>
      <c r="F337" s="18" t="s">
        <v>4729</v>
      </c>
      <c r="G337" s="18" t="s">
        <v>4731</v>
      </c>
      <c r="H337" s="19" t="s">
        <v>4733</v>
      </c>
      <c r="I337" s="19" t="s">
        <v>1046</v>
      </c>
      <c r="J337" s="18">
        <v>5.0</v>
      </c>
      <c r="K337" s="18" t="s">
        <v>1000</v>
      </c>
      <c r="L337" s="18" t="s">
        <v>1934</v>
      </c>
      <c r="M337" s="18" t="s">
        <v>4623</v>
      </c>
      <c r="N337" s="18" t="s">
        <v>1934</v>
      </c>
      <c r="O337" s="18" t="s">
        <v>63</v>
      </c>
      <c r="P337" s="18" t="s">
        <v>63</v>
      </c>
      <c r="Q337" s="18" t="s">
        <v>4626</v>
      </c>
      <c r="R337" s="18" t="s">
        <v>4627</v>
      </c>
      <c r="S337" s="26" t="s">
        <v>481</v>
      </c>
      <c r="T337" s="18" t="s">
        <v>4628</v>
      </c>
      <c r="U337" s="18" t="s">
        <v>4629</v>
      </c>
    </row>
    <row r="338">
      <c r="A338" s="18" t="s">
        <v>1973</v>
      </c>
      <c r="B338" s="18" t="s">
        <v>909</v>
      </c>
      <c r="C338" s="18" t="s">
        <v>4614</v>
      </c>
      <c r="D338" s="18" t="s">
        <v>4140</v>
      </c>
      <c r="E338" s="18" t="s">
        <v>4736</v>
      </c>
      <c r="F338" s="18" t="s">
        <v>4737</v>
      </c>
      <c r="G338" s="18" t="s">
        <v>4738</v>
      </c>
      <c r="H338" s="18" t="s">
        <v>4739</v>
      </c>
      <c r="I338" s="19" t="s">
        <v>1046</v>
      </c>
      <c r="J338" s="18">
        <v>5.0</v>
      </c>
      <c r="K338" s="18" t="s">
        <v>948</v>
      </c>
      <c r="L338" s="18" t="s">
        <v>2004</v>
      </c>
      <c r="M338" s="18" t="s">
        <v>4623</v>
      </c>
      <c r="N338" s="18" t="s">
        <v>2004</v>
      </c>
      <c r="O338" s="18" t="s">
        <v>63</v>
      </c>
      <c r="P338" s="18" t="s">
        <v>63</v>
      </c>
      <c r="Q338" s="18" t="s">
        <v>4626</v>
      </c>
      <c r="R338" s="18" t="s">
        <v>4627</v>
      </c>
      <c r="S338" s="26" t="s">
        <v>481</v>
      </c>
      <c r="T338" s="18" t="s">
        <v>4628</v>
      </c>
      <c r="U338" s="18" t="s">
        <v>4629</v>
      </c>
    </row>
    <row r="339">
      <c r="A339" s="18" t="s">
        <v>2021</v>
      </c>
      <c r="B339" s="18" t="s">
        <v>909</v>
      </c>
      <c r="C339" s="18" t="s">
        <v>4614</v>
      </c>
      <c r="D339" s="18" t="s">
        <v>4140</v>
      </c>
      <c r="E339" s="18" t="s">
        <v>4741</v>
      </c>
      <c r="F339" s="18" t="s">
        <v>4743</v>
      </c>
      <c r="G339" s="18" t="s">
        <v>4744</v>
      </c>
      <c r="H339" s="19" t="s">
        <v>1046</v>
      </c>
      <c r="I339" s="19" t="s">
        <v>4745</v>
      </c>
      <c r="J339" s="18">
        <v>5.0</v>
      </c>
      <c r="K339" s="18" t="s">
        <v>975</v>
      </c>
      <c r="L339" s="18" t="s">
        <v>2027</v>
      </c>
      <c r="M339" s="18" t="s">
        <v>4623</v>
      </c>
      <c r="N339" s="18" t="s">
        <v>2027</v>
      </c>
      <c r="O339" s="18" t="s">
        <v>63</v>
      </c>
      <c r="P339" s="18" t="s">
        <v>63</v>
      </c>
      <c r="Q339" s="18" t="s">
        <v>4626</v>
      </c>
      <c r="R339" s="18" t="s">
        <v>4627</v>
      </c>
      <c r="S339" s="26" t="s">
        <v>481</v>
      </c>
      <c r="T339" s="18" t="s">
        <v>4628</v>
      </c>
      <c r="U339" s="18" t="s">
        <v>4629</v>
      </c>
    </row>
    <row r="340">
      <c r="A340" s="18" t="s">
        <v>2070</v>
      </c>
      <c r="B340" s="18" t="s">
        <v>909</v>
      </c>
      <c r="C340" s="18" t="s">
        <v>4614</v>
      </c>
      <c r="D340" s="18" t="s">
        <v>4140</v>
      </c>
      <c r="E340" s="18" t="s">
        <v>4747</v>
      </c>
      <c r="F340" s="18" t="s">
        <v>4748</v>
      </c>
      <c r="G340" s="18" t="s">
        <v>4749</v>
      </c>
      <c r="H340" s="18" t="s">
        <v>4751</v>
      </c>
      <c r="I340" s="19" t="s">
        <v>1046</v>
      </c>
      <c r="J340" s="18">
        <v>5.0</v>
      </c>
      <c r="K340" s="18" t="s">
        <v>975</v>
      </c>
      <c r="L340" s="18" t="s">
        <v>2074</v>
      </c>
      <c r="M340" s="18" t="s">
        <v>4623</v>
      </c>
      <c r="N340" s="18" t="s">
        <v>2074</v>
      </c>
      <c r="O340" s="18" t="s">
        <v>63</v>
      </c>
      <c r="P340" s="18" t="s">
        <v>63</v>
      </c>
      <c r="Q340" s="18" t="s">
        <v>4626</v>
      </c>
      <c r="R340" s="18" t="s">
        <v>4627</v>
      </c>
      <c r="S340" s="26" t="s">
        <v>481</v>
      </c>
      <c r="T340" s="18" t="s">
        <v>4628</v>
      </c>
      <c r="U340" s="18" t="s">
        <v>4629</v>
      </c>
    </row>
    <row r="341">
      <c r="A341" s="18" t="s">
        <v>2134</v>
      </c>
      <c r="B341" s="18" t="s">
        <v>909</v>
      </c>
      <c r="C341" s="18" t="s">
        <v>4614</v>
      </c>
      <c r="D341" s="18" t="s">
        <v>4140</v>
      </c>
      <c r="E341" s="18" t="s">
        <v>4753</v>
      </c>
      <c r="F341" s="18" t="s">
        <v>4754</v>
      </c>
      <c r="G341" s="18" t="s">
        <v>944</v>
      </c>
      <c r="H341" s="19" t="s">
        <v>4755</v>
      </c>
      <c r="I341" s="19" t="s">
        <v>1046</v>
      </c>
      <c r="J341" s="18">
        <v>5.0</v>
      </c>
      <c r="K341" s="18" t="s">
        <v>1052</v>
      </c>
      <c r="L341" s="18" t="s">
        <v>2155</v>
      </c>
      <c r="M341" s="18" t="s">
        <v>4623</v>
      </c>
      <c r="N341" s="18" t="s">
        <v>2155</v>
      </c>
      <c r="O341" s="18" t="s">
        <v>63</v>
      </c>
      <c r="P341" s="18" t="s">
        <v>63</v>
      </c>
      <c r="Q341" s="18" t="s">
        <v>4626</v>
      </c>
      <c r="R341" s="18" t="s">
        <v>4627</v>
      </c>
      <c r="S341" s="26" t="s">
        <v>481</v>
      </c>
      <c r="T341" s="18" t="s">
        <v>4628</v>
      </c>
      <c r="U341" s="18" t="s">
        <v>4629</v>
      </c>
    </row>
    <row r="342">
      <c r="A342" s="18" t="s">
        <v>2170</v>
      </c>
      <c r="B342" s="18" t="s">
        <v>909</v>
      </c>
      <c r="C342" s="18" t="s">
        <v>4614</v>
      </c>
      <c r="D342" s="18" t="s">
        <v>4140</v>
      </c>
      <c r="E342" s="18" t="s">
        <v>4757</v>
      </c>
      <c r="F342" s="18" t="s">
        <v>4758</v>
      </c>
      <c r="G342" s="18" t="s">
        <v>4760</v>
      </c>
      <c r="H342" s="18" t="s">
        <v>4761</v>
      </c>
      <c r="I342" s="19" t="s">
        <v>1046</v>
      </c>
      <c r="J342" s="18">
        <v>5.0</v>
      </c>
      <c r="K342" s="18" t="s">
        <v>975</v>
      </c>
      <c r="L342" s="18" t="s">
        <v>2172</v>
      </c>
      <c r="M342" s="18" t="s">
        <v>4623</v>
      </c>
      <c r="N342" s="18" t="s">
        <v>2172</v>
      </c>
      <c r="O342" s="18" t="s">
        <v>63</v>
      </c>
      <c r="P342" s="18" t="s">
        <v>63</v>
      </c>
      <c r="Q342" s="18" t="s">
        <v>4626</v>
      </c>
      <c r="R342" s="18" t="s">
        <v>4627</v>
      </c>
      <c r="S342" s="26" t="s">
        <v>481</v>
      </c>
      <c r="T342" s="18" t="s">
        <v>4628</v>
      </c>
      <c r="U342" s="18" t="s">
        <v>4629</v>
      </c>
    </row>
    <row r="343">
      <c r="A343" s="18" t="s">
        <v>4316</v>
      </c>
      <c r="B343" s="18" t="s">
        <v>909</v>
      </c>
      <c r="C343" s="18" t="s">
        <v>4614</v>
      </c>
      <c r="D343" s="18" t="s">
        <v>4140</v>
      </c>
      <c r="E343" s="18" t="s">
        <v>4762</v>
      </c>
      <c r="F343" s="18" t="s">
        <v>4763</v>
      </c>
      <c r="G343" s="18" t="s">
        <v>4764</v>
      </c>
      <c r="H343" s="18" t="s">
        <v>1046</v>
      </c>
      <c r="I343" s="19" t="s">
        <v>4765</v>
      </c>
      <c r="J343" s="18">
        <v>0.0</v>
      </c>
      <c r="K343" s="18" t="s">
        <v>4766</v>
      </c>
      <c r="L343" s="18" t="s">
        <v>4767</v>
      </c>
      <c r="M343" s="18" t="s">
        <v>4623</v>
      </c>
      <c r="N343" s="18" t="s">
        <v>4767</v>
      </c>
      <c r="O343" s="18" t="s">
        <v>63</v>
      </c>
      <c r="P343" s="18" t="s">
        <v>63</v>
      </c>
      <c r="Q343" s="18" t="s">
        <v>4626</v>
      </c>
      <c r="R343" s="18" t="s">
        <v>4627</v>
      </c>
      <c r="S343" s="26" t="s">
        <v>481</v>
      </c>
      <c r="T343" s="18" t="s">
        <v>4628</v>
      </c>
      <c r="U343" s="18" t="s">
        <v>4629</v>
      </c>
    </row>
    <row r="344">
      <c r="A344" s="18" t="s">
        <v>4325</v>
      </c>
      <c r="B344" s="18" t="s">
        <v>909</v>
      </c>
      <c r="C344" s="18" t="s">
        <v>4614</v>
      </c>
      <c r="D344" s="18" t="s">
        <v>4140</v>
      </c>
      <c r="E344" s="18" t="s">
        <v>4768</v>
      </c>
      <c r="F344" s="18" t="s">
        <v>4769</v>
      </c>
      <c r="G344" s="18" t="s">
        <v>4770</v>
      </c>
      <c r="H344" s="18" t="s">
        <v>1046</v>
      </c>
      <c r="I344" s="19" t="s">
        <v>4771</v>
      </c>
      <c r="J344" s="18">
        <v>0.0</v>
      </c>
      <c r="K344" s="18" t="s">
        <v>4772</v>
      </c>
      <c r="L344" s="18" t="s">
        <v>4773</v>
      </c>
      <c r="M344" s="18" t="s">
        <v>4623</v>
      </c>
      <c r="N344" s="18" t="s">
        <v>4773</v>
      </c>
      <c r="O344" s="18" t="s">
        <v>63</v>
      </c>
      <c r="P344" s="18" t="s">
        <v>63</v>
      </c>
      <c r="Q344" s="18" t="s">
        <v>4626</v>
      </c>
      <c r="R344" s="18" t="s">
        <v>4627</v>
      </c>
      <c r="S344" s="26" t="s">
        <v>481</v>
      </c>
      <c r="T344" s="18" t="s">
        <v>4628</v>
      </c>
      <c r="U344" s="18" t="s">
        <v>4629</v>
      </c>
    </row>
    <row r="345">
      <c r="A345" s="18" t="s">
        <v>4333</v>
      </c>
      <c r="B345" s="18" t="s">
        <v>909</v>
      </c>
      <c r="C345" s="18" t="s">
        <v>4614</v>
      </c>
      <c r="D345" s="18" t="s">
        <v>4140</v>
      </c>
      <c r="E345" s="18" t="s">
        <v>4774</v>
      </c>
      <c r="F345" s="18" t="s">
        <v>4775</v>
      </c>
      <c r="G345" s="18" t="s">
        <v>4776</v>
      </c>
      <c r="H345" s="19" t="s">
        <v>1046</v>
      </c>
      <c r="I345" s="19" t="s">
        <v>1046</v>
      </c>
      <c r="J345" s="18">
        <v>0.0</v>
      </c>
      <c r="K345" s="18" t="s">
        <v>4777</v>
      </c>
      <c r="L345" s="18" t="s">
        <v>4778</v>
      </c>
      <c r="M345" s="18" t="s">
        <v>4623</v>
      </c>
      <c r="N345" s="18" t="s">
        <v>4778</v>
      </c>
      <c r="O345" s="18" t="s">
        <v>63</v>
      </c>
      <c r="P345" s="18" t="s">
        <v>63</v>
      </c>
      <c r="Q345" s="18" t="s">
        <v>4626</v>
      </c>
      <c r="R345" s="18" t="s">
        <v>4627</v>
      </c>
      <c r="S345" s="26" t="s">
        <v>481</v>
      </c>
      <c r="T345" s="18" t="s">
        <v>4628</v>
      </c>
      <c r="U345" s="18" t="s">
        <v>4629</v>
      </c>
    </row>
    <row r="346">
      <c r="A346" s="18" t="s">
        <v>4341</v>
      </c>
      <c r="B346" s="18" t="s">
        <v>909</v>
      </c>
      <c r="C346" s="18" t="s">
        <v>4614</v>
      </c>
      <c r="D346" s="18" t="s">
        <v>4140</v>
      </c>
      <c r="E346" s="18" t="s">
        <v>4779</v>
      </c>
      <c r="F346" s="18" t="s">
        <v>4780</v>
      </c>
      <c r="G346" s="18" t="s">
        <v>4781</v>
      </c>
      <c r="H346" s="18" t="s">
        <v>1046</v>
      </c>
      <c r="I346" s="19" t="s">
        <v>1046</v>
      </c>
      <c r="J346" s="18">
        <v>0.0</v>
      </c>
      <c r="K346" s="18" t="s">
        <v>4782</v>
      </c>
      <c r="L346" s="18" t="s">
        <v>4783</v>
      </c>
      <c r="M346" s="18" t="s">
        <v>4623</v>
      </c>
      <c r="N346" s="18" t="s">
        <v>4783</v>
      </c>
      <c r="O346" s="18" t="s">
        <v>63</v>
      </c>
      <c r="P346" s="18" t="s">
        <v>63</v>
      </c>
      <c r="Q346" s="18" t="s">
        <v>4626</v>
      </c>
      <c r="R346" s="18" t="s">
        <v>4627</v>
      </c>
      <c r="S346" s="26" t="s">
        <v>481</v>
      </c>
      <c r="T346" s="18" t="s">
        <v>4628</v>
      </c>
      <c r="U346" s="18" t="s">
        <v>4629</v>
      </c>
    </row>
    <row r="347">
      <c r="A347" s="18" t="s">
        <v>4348</v>
      </c>
      <c r="B347" s="18" t="s">
        <v>909</v>
      </c>
      <c r="C347" s="18" t="s">
        <v>4614</v>
      </c>
      <c r="D347" s="18" t="s">
        <v>4140</v>
      </c>
      <c r="E347" s="18" t="s">
        <v>4784</v>
      </c>
      <c r="F347" s="18" t="s">
        <v>4785</v>
      </c>
      <c r="G347" s="18" t="s">
        <v>4786</v>
      </c>
      <c r="H347" s="19" t="s">
        <v>1046</v>
      </c>
      <c r="I347" s="19" t="s">
        <v>1046</v>
      </c>
      <c r="J347" s="18">
        <v>0.0</v>
      </c>
      <c r="K347" s="18" t="s">
        <v>4787</v>
      </c>
      <c r="L347" s="18" t="s">
        <v>4788</v>
      </c>
      <c r="M347" s="18" t="s">
        <v>4623</v>
      </c>
      <c r="N347" s="18" t="s">
        <v>4788</v>
      </c>
      <c r="O347" s="18" t="s">
        <v>63</v>
      </c>
      <c r="P347" s="18" t="s">
        <v>63</v>
      </c>
      <c r="Q347" s="18" t="s">
        <v>4626</v>
      </c>
      <c r="R347" s="18" t="s">
        <v>4627</v>
      </c>
      <c r="S347" s="26" t="s">
        <v>481</v>
      </c>
      <c r="T347" s="18" t="s">
        <v>4628</v>
      </c>
      <c r="U347" s="18" t="s">
        <v>4629</v>
      </c>
    </row>
    <row r="348">
      <c r="A348" s="18" t="s">
        <v>2199</v>
      </c>
      <c r="B348" s="18" t="s">
        <v>909</v>
      </c>
      <c r="C348" s="18" t="s">
        <v>4614</v>
      </c>
      <c r="D348" s="18" t="s">
        <v>4140</v>
      </c>
      <c r="E348" s="18" t="s">
        <v>4789</v>
      </c>
      <c r="F348" s="18" t="s">
        <v>4790</v>
      </c>
      <c r="G348" s="18" t="s">
        <v>4791</v>
      </c>
      <c r="H348" s="19" t="s">
        <v>1046</v>
      </c>
      <c r="I348" s="19" t="s">
        <v>4792</v>
      </c>
      <c r="J348" s="18">
        <v>5.0</v>
      </c>
      <c r="K348" s="18" t="s">
        <v>1000</v>
      </c>
      <c r="L348" s="18" t="s">
        <v>2210</v>
      </c>
      <c r="M348" s="18" t="s">
        <v>4623</v>
      </c>
      <c r="N348" s="18" t="s">
        <v>2210</v>
      </c>
      <c r="O348" s="18" t="s">
        <v>63</v>
      </c>
      <c r="P348" s="18" t="s">
        <v>63</v>
      </c>
      <c r="Q348" s="18" t="s">
        <v>4626</v>
      </c>
      <c r="R348" s="18" t="s">
        <v>4627</v>
      </c>
      <c r="S348" s="26" t="s">
        <v>481</v>
      </c>
      <c r="T348" s="18" t="s">
        <v>4628</v>
      </c>
      <c r="U348" s="18" t="s">
        <v>4629</v>
      </c>
    </row>
    <row r="349">
      <c r="A349" s="18" t="s">
        <v>2231</v>
      </c>
      <c r="B349" s="18" t="s">
        <v>909</v>
      </c>
      <c r="C349" s="18" t="s">
        <v>4614</v>
      </c>
      <c r="D349" s="18" t="s">
        <v>4140</v>
      </c>
      <c r="E349" s="18" t="s">
        <v>4801</v>
      </c>
      <c r="F349" s="18" t="s">
        <v>4803</v>
      </c>
      <c r="G349" s="18" t="s">
        <v>4804</v>
      </c>
      <c r="H349" s="18" t="s">
        <v>4805</v>
      </c>
      <c r="I349" s="19" t="s">
        <v>1046</v>
      </c>
      <c r="J349" s="18">
        <v>5.0</v>
      </c>
      <c r="K349" s="18" t="s">
        <v>1000</v>
      </c>
      <c r="L349" s="18" t="s">
        <v>2239</v>
      </c>
      <c r="M349" s="18" t="s">
        <v>4623</v>
      </c>
      <c r="N349" s="18" t="s">
        <v>2239</v>
      </c>
      <c r="O349" s="18" t="s">
        <v>63</v>
      </c>
      <c r="P349" s="18" t="s">
        <v>63</v>
      </c>
      <c r="Q349" s="18" t="s">
        <v>4626</v>
      </c>
      <c r="R349" s="18" t="s">
        <v>4627</v>
      </c>
      <c r="S349" s="26" t="s">
        <v>481</v>
      </c>
      <c r="T349" s="18" t="s">
        <v>4628</v>
      </c>
      <c r="U349" s="18" t="s">
        <v>4629</v>
      </c>
    </row>
    <row r="350">
      <c r="A350" s="18" t="s">
        <v>2273</v>
      </c>
      <c r="B350" s="18" t="s">
        <v>909</v>
      </c>
      <c r="C350" s="18" t="s">
        <v>4813</v>
      </c>
      <c r="D350" s="18" t="s">
        <v>4140</v>
      </c>
      <c r="E350" s="18" t="s">
        <v>4814</v>
      </c>
      <c r="F350" s="18" t="s">
        <v>5</v>
      </c>
      <c r="G350" s="18" t="s">
        <v>1194</v>
      </c>
      <c r="H350" s="18" t="s">
        <v>4815</v>
      </c>
      <c r="I350" s="19" t="s">
        <v>1046</v>
      </c>
      <c r="J350" s="18">
        <v>5.0</v>
      </c>
      <c r="K350" s="18" t="s">
        <v>1052</v>
      </c>
      <c r="L350" s="18" t="s">
        <v>2288</v>
      </c>
      <c r="M350" s="18" t="s">
        <v>4623</v>
      </c>
      <c r="N350" s="18" t="s">
        <v>2288</v>
      </c>
      <c r="O350" s="18" t="s">
        <v>63</v>
      </c>
      <c r="P350" s="18" t="s">
        <v>63</v>
      </c>
      <c r="Q350" s="18" t="s">
        <v>4626</v>
      </c>
      <c r="R350" s="18" t="s">
        <v>4627</v>
      </c>
      <c r="S350" s="26" t="s">
        <v>481</v>
      </c>
      <c r="T350" s="18" t="s">
        <v>4628</v>
      </c>
      <c r="U350" s="18" t="s">
        <v>4629</v>
      </c>
    </row>
    <row r="351">
      <c r="A351" s="18" t="s">
        <v>2307</v>
      </c>
      <c r="B351" s="18" t="s">
        <v>909</v>
      </c>
      <c r="C351" s="18" t="s">
        <v>4813</v>
      </c>
      <c r="D351" s="18" t="s">
        <v>4140</v>
      </c>
      <c r="E351" s="18" t="s">
        <v>4816</v>
      </c>
      <c r="F351" s="18" t="s">
        <v>4817</v>
      </c>
      <c r="G351" s="18" t="s">
        <v>4818</v>
      </c>
      <c r="H351" s="18" t="s">
        <v>4819</v>
      </c>
      <c r="I351" s="19" t="s">
        <v>1046</v>
      </c>
      <c r="J351" s="18">
        <v>5.0</v>
      </c>
      <c r="K351" s="18" t="s">
        <v>1000</v>
      </c>
      <c r="L351" s="18" t="s">
        <v>2315</v>
      </c>
      <c r="M351" s="18" t="s">
        <v>4623</v>
      </c>
      <c r="N351" s="18" t="s">
        <v>2315</v>
      </c>
      <c r="O351" s="18" t="s">
        <v>63</v>
      </c>
      <c r="P351" s="18" t="s">
        <v>63</v>
      </c>
      <c r="Q351" s="18" t="s">
        <v>4626</v>
      </c>
      <c r="R351" s="18" t="s">
        <v>4627</v>
      </c>
      <c r="S351" s="26" t="s">
        <v>481</v>
      </c>
      <c r="T351" s="18" t="s">
        <v>4628</v>
      </c>
      <c r="U351" s="18" t="s">
        <v>4629</v>
      </c>
    </row>
    <row r="352">
      <c r="A352" s="18" t="s">
        <v>2332</v>
      </c>
      <c r="B352" s="18" t="s">
        <v>909</v>
      </c>
      <c r="C352" s="18" t="s">
        <v>4813</v>
      </c>
      <c r="D352" s="18" t="s">
        <v>4140</v>
      </c>
      <c r="E352" s="18" t="s">
        <v>4824</v>
      </c>
      <c r="F352" s="18" t="s">
        <v>4710</v>
      </c>
      <c r="G352" s="18" t="s">
        <v>1223</v>
      </c>
      <c r="H352" s="18" t="s">
        <v>4828</v>
      </c>
      <c r="I352" s="19" t="s">
        <v>1046</v>
      </c>
      <c r="J352" s="18">
        <v>5.0</v>
      </c>
      <c r="K352" s="18" t="s">
        <v>948</v>
      </c>
      <c r="L352" s="18" t="s">
        <v>2355</v>
      </c>
      <c r="M352" s="18" t="s">
        <v>4623</v>
      </c>
      <c r="N352" s="18" t="s">
        <v>2355</v>
      </c>
      <c r="O352" s="18" t="s">
        <v>63</v>
      </c>
      <c r="P352" s="18" t="s">
        <v>63</v>
      </c>
      <c r="Q352" s="18" t="s">
        <v>4626</v>
      </c>
      <c r="R352" s="18" t="s">
        <v>4627</v>
      </c>
      <c r="S352" s="26" t="s">
        <v>481</v>
      </c>
      <c r="T352" s="18" t="s">
        <v>4628</v>
      </c>
      <c r="U352" s="18" t="s">
        <v>4629</v>
      </c>
    </row>
    <row r="353">
      <c r="A353" s="18" t="s">
        <v>2363</v>
      </c>
      <c r="B353" s="18" t="s">
        <v>909</v>
      </c>
      <c r="C353" s="18" t="s">
        <v>4813</v>
      </c>
      <c r="D353" s="18" t="s">
        <v>4140</v>
      </c>
      <c r="E353" s="18" t="s">
        <v>4833</v>
      </c>
      <c r="F353" s="18" t="s">
        <v>4834</v>
      </c>
      <c r="G353" s="18" t="s">
        <v>4836</v>
      </c>
      <c r="H353" s="18" t="s">
        <v>4839</v>
      </c>
      <c r="I353" s="19" t="s">
        <v>1046</v>
      </c>
      <c r="J353" s="18">
        <v>5.0</v>
      </c>
      <c r="K353" s="18" t="s">
        <v>1000</v>
      </c>
      <c r="L353" s="18" t="s">
        <v>2372</v>
      </c>
      <c r="M353" s="18" t="s">
        <v>4623</v>
      </c>
      <c r="N353" s="18" t="s">
        <v>2372</v>
      </c>
      <c r="O353" s="18" t="s">
        <v>63</v>
      </c>
      <c r="P353" s="18" t="s">
        <v>63</v>
      </c>
      <c r="Q353" s="18" t="s">
        <v>4626</v>
      </c>
      <c r="R353" s="18" t="s">
        <v>4627</v>
      </c>
      <c r="S353" s="26" t="s">
        <v>481</v>
      </c>
      <c r="T353" s="18" t="s">
        <v>4628</v>
      </c>
      <c r="U353" s="18" t="s">
        <v>4629</v>
      </c>
    </row>
    <row r="354">
      <c r="A354" s="18" t="s">
        <v>2392</v>
      </c>
      <c r="B354" s="18" t="s">
        <v>909</v>
      </c>
      <c r="C354" s="18" t="s">
        <v>4813</v>
      </c>
      <c r="D354" s="18" t="s">
        <v>4140</v>
      </c>
      <c r="E354" s="18" t="s">
        <v>4841</v>
      </c>
      <c r="F354" s="18" t="s">
        <v>1564</v>
      </c>
      <c r="G354" s="18" t="s">
        <v>1566</v>
      </c>
      <c r="H354" s="18" t="s">
        <v>4842</v>
      </c>
      <c r="I354" s="19" t="s">
        <v>1046</v>
      </c>
      <c r="J354" s="18">
        <v>5.0</v>
      </c>
      <c r="K354" s="18" t="s">
        <v>975</v>
      </c>
      <c r="L354" s="18" t="s">
        <v>2395</v>
      </c>
      <c r="M354" s="18" t="s">
        <v>4623</v>
      </c>
      <c r="N354" s="18" t="s">
        <v>2395</v>
      </c>
      <c r="O354" s="18" t="s">
        <v>63</v>
      </c>
      <c r="P354" s="18" t="s">
        <v>63</v>
      </c>
      <c r="Q354" s="18" t="s">
        <v>4626</v>
      </c>
      <c r="R354" s="18" t="s">
        <v>4627</v>
      </c>
      <c r="S354" s="26" t="s">
        <v>481</v>
      </c>
      <c r="T354" s="18" t="s">
        <v>4628</v>
      </c>
      <c r="U354" s="18" t="s">
        <v>4629</v>
      </c>
    </row>
    <row r="355">
      <c r="A355" s="18" t="s">
        <v>2418</v>
      </c>
      <c r="B355" s="18" t="s">
        <v>909</v>
      </c>
      <c r="C355" s="18" t="s">
        <v>4813</v>
      </c>
      <c r="D355" s="18" t="s">
        <v>4140</v>
      </c>
      <c r="E355" s="18" t="s">
        <v>4844</v>
      </c>
      <c r="F355" s="18" t="s">
        <v>325</v>
      </c>
      <c r="G355" s="18" t="s">
        <v>1583</v>
      </c>
      <c r="H355" s="18" t="s">
        <v>4846</v>
      </c>
      <c r="I355" s="19" t="s">
        <v>1046</v>
      </c>
      <c r="J355" s="18">
        <v>5.0</v>
      </c>
      <c r="K355" s="18" t="s">
        <v>1000</v>
      </c>
      <c r="L355" s="18" t="s">
        <v>2426</v>
      </c>
      <c r="M355" s="18" t="s">
        <v>4623</v>
      </c>
      <c r="N355" s="18" t="s">
        <v>2426</v>
      </c>
      <c r="O355" s="18" t="s">
        <v>63</v>
      </c>
      <c r="P355" s="18" t="s">
        <v>63</v>
      </c>
      <c r="Q355" s="18" t="s">
        <v>4626</v>
      </c>
      <c r="R355" s="18" t="s">
        <v>4627</v>
      </c>
      <c r="S355" s="26" t="s">
        <v>481</v>
      </c>
      <c r="T355" s="18" t="s">
        <v>4628</v>
      </c>
      <c r="U355" s="18" t="s">
        <v>4629</v>
      </c>
    </row>
    <row r="356">
      <c r="A356" s="18" t="s">
        <v>2458</v>
      </c>
      <c r="B356" s="18" t="s">
        <v>909</v>
      </c>
      <c r="C356" s="18" t="s">
        <v>4813</v>
      </c>
      <c r="D356" s="18" t="s">
        <v>4140</v>
      </c>
      <c r="E356" s="18" t="s">
        <v>4848</v>
      </c>
      <c r="F356" s="18" t="s">
        <v>1131</v>
      </c>
      <c r="G356" s="18" t="s">
        <v>1598</v>
      </c>
      <c r="H356" s="18" t="s">
        <v>4849</v>
      </c>
      <c r="I356" s="19" t="s">
        <v>1046</v>
      </c>
      <c r="J356" s="18">
        <v>5.0</v>
      </c>
      <c r="K356" s="18" t="s">
        <v>1000</v>
      </c>
      <c r="L356" s="18" t="s">
        <v>2468</v>
      </c>
      <c r="M356" s="18" t="s">
        <v>4623</v>
      </c>
      <c r="N356" s="18" t="s">
        <v>2468</v>
      </c>
      <c r="O356" s="18" t="s">
        <v>63</v>
      </c>
      <c r="P356" s="18" t="s">
        <v>63</v>
      </c>
      <c r="Q356" s="18" t="s">
        <v>4626</v>
      </c>
      <c r="R356" s="18" t="s">
        <v>4627</v>
      </c>
      <c r="S356" s="26" t="s">
        <v>481</v>
      </c>
      <c r="T356" s="18" t="s">
        <v>4628</v>
      </c>
      <c r="U356" s="18" t="s">
        <v>4629</v>
      </c>
    </row>
    <row r="357">
      <c r="A357" s="18" t="s">
        <v>2498</v>
      </c>
      <c r="B357" s="18" t="s">
        <v>909</v>
      </c>
      <c r="C357" s="18" t="s">
        <v>4813</v>
      </c>
      <c r="D357" s="18" t="s">
        <v>4140</v>
      </c>
      <c r="E357" s="18" t="s">
        <v>4852</v>
      </c>
      <c r="F357" s="18" t="s">
        <v>1611</v>
      </c>
      <c r="G357" s="18" t="s">
        <v>4853</v>
      </c>
      <c r="H357" s="18" t="s">
        <v>4854</v>
      </c>
      <c r="I357" s="18" t="s">
        <v>1046</v>
      </c>
      <c r="J357" s="18">
        <v>5.0</v>
      </c>
      <c r="K357" s="18" t="s">
        <v>1052</v>
      </c>
      <c r="L357" s="18" t="s">
        <v>2518</v>
      </c>
      <c r="M357" s="18" t="s">
        <v>4623</v>
      </c>
      <c r="N357" s="18" t="s">
        <v>2518</v>
      </c>
      <c r="O357" s="18" t="s">
        <v>63</v>
      </c>
      <c r="P357" s="18" t="s">
        <v>63</v>
      </c>
      <c r="Q357" s="18" t="s">
        <v>4626</v>
      </c>
      <c r="R357" s="18" t="s">
        <v>4627</v>
      </c>
      <c r="S357" s="26" t="s">
        <v>481</v>
      </c>
      <c r="T357" s="18" t="s">
        <v>4628</v>
      </c>
      <c r="U357" s="18" t="s">
        <v>4629</v>
      </c>
    </row>
    <row r="358">
      <c r="A358" s="18" t="s">
        <v>2540</v>
      </c>
      <c r="B358" s="18" t="s">
        <v>909</v>
      </c>
      <c r="C358" s="18" t="s">
        <v>4813</v>
      </c>
      <c r="D358" s="18" t="s">
        <v>4140</v>
      </c>
      <c r="E358" s="18" t="s">
        <v>4859</v>
      </c>
      <c r="F358" s="18" t="s">
        <v>4861</v>
      </c>
      <c r="G358" s="18" t="s">
        <v>1640</v>
      </c>
      <c r="H358" s="18" t="s">
        <v>4865</v>
      </c>
      <c r="I358" s="19" t="s">
        <v>1046</v>
      </c>
      <c r="J358" s="18">
        <v>5.0</v>
      </c>
      <c r="K358" s="18" t="s">
        <v>1000</v>
      </c>
      <c r="L358" s="18" t="s">
        <v>2553</v>
      </c>
      <c r="M358" s="18" t="s">
        <v>4623</v>
      </c>
      <c r="N358" s="18" t="s">
        <v>2553</v>
      </c>
      <c r="O358" s="18" t="s">
        <v>63</v>
      </c>
      <c r="P358" s="18" t="s">
        <v>63</v>
      </c>
      <c r="Q358" s="18" t="s">
        <v>4626</v>
      </c>
      <c r="R358" s="18" t="s">
        <v>4627</v>
      </c>
      <c r="S358" s="26" t="s">
        <v>481</v>
      </c>
      <c r="T358" s="18" t="s">
        <v>4628</v>
      </c>
      <c r="U358" s="18" t="s">
        <v>4629</v>
      </c>
    </row>
    <row r="359">
      <c r="A359" s="18" t="s">
        <v>2582</v>
      </c>
      <c r="B359" s="18" t="s">
        <v>909</v>
      </c>
      <c r="C359" s="18" t="s">
        <v>4813</v>
      </c>
      <c r="D359" s="18" t="s">
        <v>4140</v>
      </c>
      <c r="E359" s="18" t="s">
        <v>4869</v>
      </c>
      <c r="F359" s="18" t="s">
        <v>1675</v>
      </c>
      <c r="G359" s="18" t="s">
        <v>4633</v>
      </c>
      <c r="H359" s="18" t="s">
        <v>4872</v>
      </c>
      <c r="I359" s="19" t="s">
        <v>1046</v>
      </c>
      <c r="J359" s="18">
        <v>5.0</v>
      </c>
      <c r="K359" s="18" t="s">
        <v>1028</v>
      </c>
      <c r="L359" s="18" t="s">
        <v>2656</v>
      </c>
      <c r="M359" s="18" t="s">
        <v>4623</v>
      </c>
      <c r="N359" s="18" t="s">
        <v>2656</v>
      </c>
      <c r="O359" s="18" t="s">
        <v>63</v>
      </c>
      <c r="P359" s="18" t="s">
        <v>63</v>
      </c>
      <c r="Q359" s="18" t="s">
        <v>4626</v>
      </c>
      <c r="R359" s="18" t="s">
        <v>4627</v>
      </c>
      <c r="S359" s="26" t="s">
        <v>481</v>
      </c>
      <c r="T359" s="18" t="s">
        <v>4628</v>
      </c>
      <c r="U359" s="18" t="s">
        <v>4629</v>
      </c>
    </row>
    <row r="360">
      <c r="A360" s="18" t="s">
        <v>2708</v>
      </c>
      <c r="B360" s="18" t="s">
        <v>909</v>
      </c>
      <c r="C360" s="18" t="s">
        <v>4813</v>
      </c>
      <c r="D360" s="18" t="s">
        <v>4140</v>
      </c>
      <c r="E360" s="18" t="s">
        <v>4875</v>
      </c>
      <c r="F360" s="18" t="s">
        <v>4642</v>
      </c>
      <c r="G360" s="18" t="s">
        <v>4643</v>
      </c>
      <c r="H360" s="18" t="s">
        <v>4876</v>
      </c>
      <c r="I360" s="19" t="s">
        <v>1046</v>
      </c>
      <c r="J360" s="18">
        <v>5.0</v>
      </c>
      <c r="K360" s="18" t="s">
        <v>1052</v>
      </c>
      <c r="L360" s="18" t="s">
        <v>2738</v>
      </c>
      <c r="M360" s="18" t="s">
        <v>4623</v>
      </c>
      <c r="N360" s="18" t="s">
        <v>2738</v>
      </c>
      <c r="O360" s="18" t="s">
        <v>63</v>
      </c>
      <c r="P360" s="18" t="s">
        <v>63</v>
      </c>
      <c r="Q360" s="18" t="s">
        <v>4626</v>
      </c>
      <c r="R360" s="18" t="s">
        <v>4627</v>
      </c>
      <c r="S360" s="26" t="s">
        <v>481</v>
      </c>
      <c r="T360" s="18" t="s">
        <v>4628</v>
      </c>
      <c r="U360" s="18" t="s">
        <v>4629</v>
      </c>
    </row>
    <row r="361">
      <c r="A361" s="18" t="s">
        <v>2760</v>
      </c>
      <c r="B361" s="18" t="s">
        <v>909</v>
      </c>
      <c r="C361" s="18" t="s">
        <v>4813</v>
      </c>
      <c r="D361" s="18" t="s">
        <v>4140</v>
      </c>
      <c r="E361" s="18" t="s">
        <v>4885</v>
      </c>
      <c r="F361" s="18" t="s">
        <v>943</v>
      </c>
      <c r="G361" s="18" t="s">
        <v>944</v>
      </c>
      <c r="H361" s="18" t="s">
        <v>4886</v>
      </c>
      <c r="I361" s="19" t="s">
        <v>1046</v>
      </c>
      <c r="J361" s="18">
        <v>5.0</v>
      </c>
      <c r="K361" s="18" t="s">
        <v>1000</v>
      </c>
      <c r="L361" s="18" t="s">
        <v>2769</v>
      </c>
      <c r="M361" s="18" t="s">
        <v>4623</v>
      </c>
      <c r="N361" s="18" t="s">
        <v>2769</v>
      </c>
      <c r="O361" s="18" t="s">
        <v>63</v>
      </c>
      <c r="P361" s="18" t="s">
        <v>63</v>
      </c>
      <c r="Q361" s="18" t="s">
        <v>4626</v>
      </c>
      <c r="R361" s="18" t="s">
        <v>4627</v>
      </c>
      <c r="S361" s="26" t="s">
        <v>481</v>
      </c>
      <c r="T361" s="18" t="s">
        <v>4628</v>
      </c>
      <c r="U361" s="18" t="s">
        <v>4629</v>
      </c>
    </row>
    <row r="362">
      <c r="A362" s="18" t="s">
        <v>2789</v>
      </c>
      <c r="B362" s="18" t="s">
        <v>909</v>
      </c>
      <c r="C362" s="18" t="s">
        <v>4813</v>
      </c>
      <c r="D362" s="18" t="s">
        <v>4140</v>
      </c>
      <c r="E362" s="18" t="s">
        <v>4889</v>
      </c>
      <c r="F362" s="18" t="s">
        <v>943</v>
      </c>
      <c r="G362" s="18" t="s">
        <v>944</v>
      </c>
      <c r="H362" s="18" t="s">
        <v>4890</v>
      </c>
      <c r="I362" s="19" t="s">
        <v>1046</v>
      </c>
      <c r="J362" s="18">
        <v>5.0</v>
      </c>
      <c r="K362" s="18" t="s">
        <v>975</v>
      </c>
      <c r="L362" s="18" t="s">
        <v>2795</v>
      </c>
      <c r="M362" s="18" t="s">
        <v>4623</v>
      </c>
      <c r="N362" s="18" t="s">
        <v>2795</v>
      </c>
      <c r="O362" s="18" t="s">
        <v>63</v>
      </c>
      <c r="P362" s="18" t="s">
        <v>63</v>
      </c>
      <c r="Q362" s="18" t="s">
        <v>4626</v>
      </c>
      <c r="R362" s="18" t="s">
        <v>4627</v>
      </c>
      <c r="S362" s="26" t="s">
        <v>481</v>
      </c>
      <c r="T362" s="18" t="s">
        <v>4628</v>
      </c>
      <c r="U362" s="18" t="s">
        <v>4629</v>
      </c>
    </row>
    <row r="363">
      <c r="A363" s="18" t="s">
        <v>2836</v>
      </c>
      <c r="B363" s="18" t="s">
        <v>909</v>
      </c>
      <c r="C363" s="18" t="s">
        <v>4813</v>
      </c>
      <c r="D363" s="18" t="s">
        <v>4140</v>
      </c>
      <c r="E363" s="18" t="s">
        <v>4892</v>
      </c>
      <c r="F363" s="18" t="s">
        <v>943</v>
      </c>
      <c r="G363" s="18" t="s">
        <v>944</v>
      </c>
      <c r="H363" s="18" t="s">
        <v>4894</v>
      </c>
      <c r="I363" s="19" t="s">
        <v>1046</v>
      </c>
      <c r="J363" s="18">
        <v>5.0</v>
      </c>
      <c r="K363" s="18" t="s">
        <v>1052</v>
      </c>
      <c r="L363" s="18" t="s">
        <v>2865</v>
      </c>
      <c r="M363" s="18" t="s">
        <v>4623</v>
      </c>
      <c r="N363" s="18" t="s">
        <v>2865</v>
      </c>
      <c r="O363" s="18" t="s">
        <v>63</v>
      </c>
      <c r="P363" s="18" t="s">
        <v>63</v>
      </c>
      <c r="Q363" s="18" t="s">
        <v>4626</v>
      </c>
      <c r="R363" s="18" t="s">
        <v>4627</v>
      </c>
      <c r="S363" s="26" t="s">
        <v>481</v>
      </c>
      <c r="T363" s="18" t="s">
        <v>4628</v>
      </c>
      <c r="U363" s="18" t="s">
        <v>4629</v>
      </c>
    </row>
    <row r="364">
      <c r="A364" s="18" t="s">
        <v>2883</v>
      </c>
      <c r="B364" s="18" t="s">
        <v>909</v>
      </c>
      <c r="C364" s="18" t="s">
        <v>4813</v>
      </c>
      <c r="D364" s="18" t="s">
        <v>4140</v>
      </c>
      <c r="E364" s="18" t="s">
        <v>4896</v>
      </c>
      <c r="F364" s="18" t="s">
        <v>4897</v>
      </c>
      <c r="G364" s="18" t="s">
        <v>1025</v>
      </c>
      <c r="H364" s="18" t="s">
        <v>4899</v>
      </c>
      <c r="I364" s="19" t="s">
        <v>1046</v>
      </c>
      <c r="J364" s="18">
        <v>5.0</v>
      </c>
      <c r="K364" s="18" t="s">
        <v>1052</v>
      </c>
      <c r="L364" s="18" t="s">
        <v>2910</v>
      </c>
      <c r="M364" s="18" t="s">
        <v>4623</v>
      </c>
      <c r="N364" s="18" t="s">
        <v>2910</v>
      </c>
      <c r="O364" s="18" t="s">
        <v>63</v>
      </c>
      <c r="P364" s="18" t="s">
        <v>63</v>
      </c>
      <c r="Q364" s="18" t="s">
        <v>4626</v>
      </c>
      <c r="R364" s="18" t="s">
        <v>4627</v>
      </c>
      <c r="S364" s="26" t="s">
        <v>481</v>
      </c>
      <c r="T364" s="18" t="s">
        <v>4628</v>
      </c>
      <c r="U364" s="18" t="s">
        <v>4629</v>
      </c>
    </row>
    <row r="365">
      <c r="A365" s="18" t="s">
        <v>2931</v>
      </c>
      <c r="B365" s="18" t="s">
        <v>909</v>
      </c>
      <c r="C365" s="18" t="s">
        <v>4813</v>
      </c>
      <c r="D365" s="18" t="s">
        <v>4140</v>
      </c>
      <c r="E365" s="18" t="s">
        <v>4901</v>
      </c>
      <c r="F365" s="18" t="s">
        <v>4684</v>
      </c>
      <c r="G365" s="18" t="s">
        <v>1050</v>
      </c>
      <c r="H365" s="18" t="s">
        <v>4903</v>
      </c>
      <c r="I365" s="19" t="s">
        <v>1046</v>
      </c>
      <c r="J365" s="18">
        <v>5.0</v>
      </c>
      <c r="K365" s="18" t="s">
        <v>1028</v>
      </c>
      <c r="L365" s="18" t="s">
        <v>2963</v>
      </c>
      <c r="M365" s="18" t="s">
        <v>4623</v>
      </c>
      <c r="N365" s="18" t="s">
        <v>2963</v>
      </c>
      <c r="O365" s="18" t="s">
        <v>63</v>
      </c>
      <c r="P365" s="18" t="s">
        <v>63</v>
      </c>
      <c r="Q365" s="18" t="s">
        <v>4626</v>
      </c>
      <c r="R365" s="18" t="s">
        <v>4627</v>
      </c>
      <c r="S365" s="26" t="s">
        <v>481</v>
      </c>
      <c r="T365" s="18" t="s">
        <v>4628</v>
      </c>
      <c r="U365" s="18" t="s">
        <v>4629</v>
      </c>
    </row>
    <row r="366">
      <c r="A366" s="18" t="s">
        <v>2967</v>
      </c>
      <c r="B366" s="18" t="s">
        <v>909</v>
      </c>
      <c r="C366" s="18" t="s">
        <v>4813</v>
      </c>
      <c r="D366" s="18" t="s">
        <v>4140</v>
      </c>
      <c r="E366" s="18" t="s">
        <v>4905</v>
      </c>
      <c r="F366" s="18" t="s">
        <v>4684</v>
      </c>
      <c r="G366" s="18" t="s">
        <v>1050</v>
      </c>
      <c r="H366" s="18" t="s">
        <v>4906</v>
      </c>
      <c r="I366" s="19" t="s">
        <v>1046</v>
      </c>
      <c r="J366" s="18">
        <v>5.0</v>
      </c>
      <c r="K366" s="18" t="s">
        <v>1052</v>
      </c>
      <c r="L366" s="18" t="s">
        <v>2983</v>
      </c>
      <c r="M366" s="18" t="s">
        <v>4623</v>
      </c>
      <c r="N366" s="18" t="s">
        <v>2983</v>
      </c>
      <c r="O366" s="18" t="s">
        <v>63</v>
      </c>
      <c r="P366" s="18" t="s">
        <v>63</v>
      </c>
      <c r="Q366" s="18" t="s">
        <v>4626</v>
      </c>
      <c r="R366" s="18" t="s">
        <v>4627</v>
      </c>
      <c r="S366" s="26" t="s">
        <v>481</v>
      </c>
      <c r="T366" s="18" t="s">
        <v>4628</v>
      </c>
      <c r="U366" s="18" t="s">
        <v>4629</v>
      </c>
    </row>
    <row r="367">
      <c r="A367" s="18" t="s">
        <v>3000</v>
      </c>
      <c r="B367" s="18" t="s">
        <v>909</v>
      </c>
      <c r="C367" s="18" t="s">
        <v>4813</v>
      </c>
      <c r="D367" s="18" t="s">
        <v>4140</v>
      </c>
      <c r="E367" s="18" t="s">
        <v>4907</v>
      </c>
      <c r="F367" s="18" t="s">
        <v>4667</v>
      </c>
      <c r="G367" s="18" t="s">
        <v>4669</v>
      </c>
      <c r="H367" s="18" t="s">
        <v>4908</v>
      </c>
      <c r="I367" s="19" t="s">
        <v>4909</v>
      </c>
      <c r="J367" s="18">
        <v>5.0</v>
      </c>
      <c r="K367" s="18" t="s">
        <v>975</v>
      </c>
      <c r="L367" s="18" t="s">
        <v>3002</v>
      </c>
      <c r="M367" s="18" t="s">
        <v>4623</v>
      </c>
      <c r="N367" s="18" t="s">
        <v>3002</v>
      </c>
      <c r="O367" s="18" t="s">
        <v>63</v>
      </c>
      <c r="P367" s="18" t="s">
        <v>63</v>
      </c>
      <c r="Q367" s="18" t="s">
        <v>4626</v>
      </c>
      <c r="R367" s="18" t="s">
        <v>4627</v>
      </c>
      <c r="S367" s="26" t="s">
        <v>481</v>
      </c>
      <c r="T367" s="18" t="s">
        <v>4628</v>
      </c>
      <c r="U367" s="18" t="s">
        <v>4629</v>
      </c>
    </row>
    <row r="368">
      <c r="A368" s="18" t="s">
        <v>3040</v>
      </c>
      <c r="B368" s="18" t="s">
        <v>909</v>
      </c>
      <c r="C368" s="18" t="s">
        <v>4813</v>
      </c>
      <c r="D368" s="18" t="s">
        <v>4140</v>
      </c>
      <c r="E368" s="18" t="s">
        <v>4910</v>
      </c>
      <c r="F368" s="18" t="s">
        <v>4667</v>
      </c>
      <c r="G368" s="18" t="s">
        <v>4669</v>
      </c>
      <c r="H368" s="18" t="s">
        <v>4911</v>
      </c>
      <c r="I368" s="19" t="s">
        <v>4912</v>
      </c>
      <c r="J368" s="18">
        <v>5.0</v>
      </c>
      <c r="K368" s="18" t="s">
        <v>1028</v>
      </c>
      <c r="L368" s="18" t="s">
        <v>3069</v>
      </c>
      <c r="M368" s="18" t="s">
        <v>4623</v>
      </c>
      <c r="N368" s="18" t="s">
        <v>3069</v>
      </c>
      <c r="O368" s="18" t="s">
        <v>63</v>
      </c>
      <c r="P368" s="18" t="s">
        <v>63</v>
      </c>
      <c r="Q368" s="18" t="s">
        <v>4626</v>
      </c>
      <c r="R368" s="18" t="s">
        <v>4627</v>
      </c>
      <c r="S368" s="26" t="s">
        <v>481</v>
      </c>
      <c r="T368" s="18" t="s">
        <v>4628</v>
      </c>
      <c r="U368" s="18" t="s">
        <v>4629</v>
      </c>
    </row>
    <row r="369">
      <c r="A369" s="18" t="s">
        <v>3076</v>
      </c>
      <c r="B369" s="18" t="s">
        <v>909</v>
      </c>
      <c r="C369" s="18" t="s">
        <v>4813</v>
      </c>
      <c r="D369" s="18" t="s">
        <v>4140</v>
      </c>
      <c r="E369" s="18" t="s">
        <v>4913</v>
      </c>
      <c r="F369" s="18" t="s">
        <v>1121</v>
      </c>
      <c r="G369" s="18" t="s">
        <v>4749</v>
      </c>
      <c r="H369" s="18" t="s">
        <v>4914</v>
      </c>
      <c r="I369" s="19" t="s">
        <v>1046</v>
      </c>
      <c r="J369" s="18">
        <v>5.0</v>
      </c>
      <c r="K369" s="18" t="s">
        <v>1052</v>
      </c>
      <c r="L369" s="18" t="s">
        <v>3098</v>
      </c>
      <c r="M369" s="18" t="s">
        <v>4623</v>
      </c>
      <c r="N369" s="18" t="s">
        <v>3098</v>
      </c>
      <c r="O369" s="18" t="s">
        <v>63</v>
      </c>
      <c r="P369" s="18" t="s">
        <v>63</v>
      </c>
      <c r="Q369" s="18" t="s">
        <v>4626</v>
      </c>
      <c r="R369" s="18" t="s">
        <v>4627</v>
      </c>
      <c r="S369" s="26" t="s">
        <v>481</v>
      </c>
      <c r="T369" s="18" t="s">
        <v>4628</v>
      </c>
      <c r="U369" s="18" t="s">
        <v>4629</v>
      </c>
    </row>
    <row r="370">
      <c r="A370" s="18" t="s">
        <v>3134</v>
      </c>
      <c r="B370" s="18" t="s">
        <v>909</v>
      </c>
      <c r="C370" s="18" t="s">
        <v>4813</v>
      </c>
      <c r="D370" s="18" t="s">
        <v>4140</v>
      </c>
      <c r="E370" s="18" t="s">
        <v>4915</v>
      </c>
      <c r="F370" s="18" t="s">
        <v>1131</v>
      </c>
      <c r="G370" s="18" t="s">
        <v>1598</v>
      </c>
      <c r="H370" s="18" t="s">
        <v>4916</v>
      </c>
      <c r="I370" s="19" t="s">
        <v>1046</v>
      </c>
      <c r="J370" s="18">
        <v>5.0</v>
      </c>
      <c r="K370" s="18" t="s">
        <v>1000</v>
      </c>
      <c r="L370" s="18" t="s">
        <v>3159</v>
      </c>
      <c r="M370" s="18" t="s">
        <v>4623</v>
      </c>
      <c r="N370" s="18" t="s">
        <v>3159</v>
      </c>
      <c r="O370" s="18" t="s">
        <v>63</v>
      </c>
      <c r="P370" s="18" t="s">
        <v>63</v>
      </c>
      <c r="Q370" s="18" t="s">
        <v>4626</v>
      </c>
      <c r="R370" s="18" t="s">
        <v>4627</v>
      </c>
      <c r="S370" s="26" t="s">
        <v>481</v>
      </c>
      <c r="T370" s="18" t="s">
        <v>4628</v>
      </c>
      <c r="U370" s="18" t="s">
        <v>4629</v>
      </c>
    </row>
    <row r="371">
      <c r="A371" s="18" t="s">
        <v>3246</v>
      </c>
      <c r="B371" s="18" t="s">
        <v>909</v>
      </c>
      <c r="C371" s="18" t="s">
        <v>4813</v>
      </c>
      <c r="D371" s="18" t="s">
        <v>4140</v>
      </c>
      <c r="E371" s="18" t="s">
        <v>4917</v>
      </c>
      <c r="F371" s="18" t="s">
        <v>943</v>
      </c>
      <c r="G371" s="18" t="s">
        <v>944</v>
      </c>
      <c r="H371" s="18" t="s">
        <v>4918</v>
      </c>
      <c r="I371" s="19" t="s">
        <v>1046</v>
      </c>
      <c r="J371" s="18">
        <v>5.0</v>
      </c>
      <c r="K371" s="18" t="s">
        <v>1000</v>
      </c>
      <c r="L371" s="18" t="s">
        <v>3281</v>
      </c>
      <c r="M371" s="18" t="s">
        <v>4623</v>
      </c>
      <c r="N371" s="18" t="s">
        <v>3281</v>
      </c>
      <c r="O371" s="18" t="s">
        <v>63</v>
      </c>
      <c r="P371" s="18" t="s">
        <v>63</v>
      </c>
      <c r="Q371" s="18" t="s">
        <v>4626</v>
      </c>
      <c r="R371" s="18" t="s">
        <v>4627</v>
      </c>
      <c r="S371" s="26" t="s">
        <v>481</v>
      </c>
      <c r="T371" s="18" t="s">
        <v>4628</v>
      </c>
      <c r="U371" s="18" t="s">
        <v>4629</v>
      </c>
    </row>
    <row r="372">
      <c r="A372" s="18" t="s">
        <v>3392</v>
      </c>
      <c r="B372" s="18" t="s">
        <v>909</v>
      </c>
      <c r="C372" s="18" t="s">
        <v>4813</v>
      </c>
      <c r="D372" s="18" t="s">
        <v>4140</v>
      </c>
      <c r="E372" s="18" t="s">
        <v>4919</v>
      </c>
      <c r="F372" s="18" t="s">
        <v>943</v>
      </c>
      <c r="G372" s="18" t="s">
        <v>944</v>
      </c>
      <c r="H372" s="18" t="s">
        <v>4921</v>
      </c>
      <c r="I372" s="19" t="s">
        <v>1046</v>
      </c>
      <c r="J372" s="18">
        <v>5.0</v>
      </c>
      <c r="K372" s="18" t="s">
        <v>1000</v>
      </c>
      <c r="L372" s="18" t="s">
        <v>3424</v>
      </c>
      <c r="M372" s="18" t="s">
        <v>4623</v>
      </c>
      <c r="N372" s="18" t="s">
        <v>3424</v>
      </c>
      <c r="O372" s="18" t="s">
        <v>63</v>
      </c>
      <c r="P372" s="18" t="s">
        <v>63</v>
      </c>
      <c r="Q372" s="18" t="s">
        <v>4626</v>
      </c>
      <c r="R372" s="18" t="s">
        <v>4627</v>
      </c>
      <c r="S372" s="26" t="s">
        <v>481</v>
      </c>
      <c r="T372" s="18" t="s">
        <v>4628</v>
      </c>
      <c r="U372" s="18" t="s">
        <v>4629</v>
      </c>
    </row>
    <row r="373">
      <c r="A373" s="18" t="s">
        <v>3458</v>
      </c>
      <c r="B373" s="18" t="s">
        <v>909</v>
      </c>
      <c r="C373" s="18" t="s">
        <v>4813</v>
      </c>
      <c r="D373" s="18" t="s">
        <v>4140</v>
      </c>
      <c r="E373" s="18" t="s">
        <v>4985</v>
      </c>
      <c r="F373" s="18" t="s">
        <v>4834</v>
      </c>
      <c r="G373" s="18" t="s">
        <v>4990</v>
      </c>
      <c r="H373" s="18" t="s">
        <v>4995</v>
      </c>
      <c r="I373" s="19" t="s">
        <v>1046</v>
      </c>
      <c r="J373" s="18">
        <v>5.0</v>
      </c>
      <c r="K373" s="18" t="s">
        <v>1000</v>
      </c>
      <c r="L373" s="18" t="s">
        <v>3472</v>
      </c>
      <c r="M373" s="18" t="s">
        <v>4623</v>
      </c>
      <c r="N373" s="18" t="s">
        <v>3472</v>
      </c>
      <c r="O373" s="18" t="s">
        <v>63</v>
      </c>
      <c r="P373" s="18" t="s">
        <v>63</v>
      </c>
      <c r="Q373" s="18" t="s">
        <v>4626</v>
      </c>
      <c r="R373" s="18" t="s">
        <v>4627</v>
      </c>
      <c r="S373" s="26" t="s">
        <v>481</v>
      </c>
      <c r="T373" s="18" t="s">
        <v>4628</v>
      </c>
      <c r="U373" s="18" t="s">
        <v>4629</v>
      </c>
    </row>
    <row r="374">
      <c r="A374" s="18" t="s">
        <v>3506</v>
      </c>
      <c r="B374" s="18" t="s">
        <v>909</v>
      </c>
      <c r="C374" s="18" t="s">
        <v>4813</v>
      </c>
      <c r="D374" s="18" t="s">
        <v>4140</v>
      </c>
      <c r="E374" s="18" t="s">
        <v>5031</v>
      </c>
      <c r="F374" s="18" t="s">
        <v>4897</v>
      </c>
      <c r="G374" s="18" t="s">
        <v>1025</v>
      </c>
      <c r="H374" s="18" t="s">
        <v>5040</v>
      </c>
      <c r="I374" s="19" t="s">
        <v>1046</v>
      </c>
      <c r="J374" s="18">
        <v>5.0</v>
      </c>
      <c r="K374" s="18" t="s">
        <v>1052</v>
      </c>
      <c r="L374" s="18" t="s">
        <v>3528</v>
      </c>
      <c r="M374" s="18" t="s">
        <v>4623</v>
      </c>
      <c r="N374" s="18" t="s">
        <v>3528</v>
      </c>
      <c r="O374" s="18" t="s">
        <v>63</v>
      </c>
      <c r="P374" s="18" t="s">
        <v>63</v>
      </c>
      <c r="Q374" s="18" t="s">
        <v>4626</v>
      </c>
      <c r="R374" s="18" t="s">
        <v>4627</v>
      </c>
      <c r="S374" s="26" t="s">
        <v>481</v>
      </c>
      <c r="T374" s="18" t="s">
        <v>4628</v>
      </c>
      <c r="U374" s="18" t="s">
        <v>4629</v>
      </c>
    </row>
    <row r="375">
      <c r="A375" s="18" t="s">
        <v>3557</v>
      </c>
      <c r="B375" s="18" t="s">
        <v>909</v>
      </c>
      <c r="C375" s="18" t="s">
        <v>4813</v>
      </c>
      <c r="D375" s="18" t="s">
        <v>4140</v>
      </c>
      <c r="E375" s="18" t="s">
        <v>5064</v>
      </c>
      <c r="F375" s="18" t="s">
        <v>4684</v>
      </c>
      <c r="G375" s="18" t="s">
        <v>1050</v>
      </c>
      <c r="H375" s="18" t="s">
        <v>5069</v>
      </c>
      <c r="I375" s="19" t="s">
        <v>1046</v>
      </c>
      <c r="J375" s="18">
        <v>5.0</v>
      </c>
      <c r="K375" s="18" t="s">
        <v>1000</v>
      </c>
      <c r="L375" s="18" t="s">
        <v>3569</v>
      </c>
      <c r="M375" s="18" t="s">
        <v>4623</v>
      </c>
      <c r="N375" s="18" t="s">
        <v>3569</v>
      </c>
      <c r="O375" s="18" t="s">
        <v>63</v>
      </c>
      <c r="P375" s="18" t="s">
        <v>63</v>
      </c>
      <c r="Q375" s="18" t="s">
        <v>4626</v>
      </c>
      <c r="R375" s="18" t="s">
        <v>4627</v>
      </c>
      <c r="S375" s="26" t="s">
        <v>481</v>
      </c>
      <c r="T375" s="18" t="s">
        <v>4628</v>
      </c>
      <c r="U375" s="18" t="s">
        <v>4629</v>
      </c>
    </row>
    <row r="376">
      <c r="A376" s="18" t="s">
        <v>3595</v>
      </c>
      <c r="B376" s="18" t="s">
        <v>909</v>
      </c>
      <c r="C376" s="18" t="s">
        <v>4813</v>
      </c>
      <c r="D376" s="18" t="s">
        <v>4140</v>
      </c>
      <c r="E376" s="18" t="s">
        <v>5105</v>
      </c>
      <c r="F376" s="18" t="s">
        <v>4667</v>
      </c>
      <c r="G376" s="18" t="s">
        <v>4669</v>
      </c>
      <c r="H376" s="18" t="s">
        <v>5110</v>
      </c>
      <c r="I376" s="19" t="s">
        <v>5112</v>
      </c>
      <c r="J376" s="18">
        <v>5.0</v>
      </c>
      <c r="K376" s="18" t="s">
        <v>975</v>
      </c>
      <c r="L376" s="18" t="s">
        <v>3599</v>
      </c>
      <c r="M376" s="18" t="s">
        <v>4623</v>
      </c>
      <c r="N376" s="18" t="s">
        <v>3599</v>
      </c>
      <c r="O376" s="18" t="s">
        <v>63</v>
      </c>
      <c r="P376" s="18" t="s">
        <v>63</v>
      </c>
      <c r="Q376" s="18" t="s">
        <v>4626</v>
      </c>
      <c r="R376" s="18" t="s">
        <v>4627</v>
      </c>
      <c r="S376" s="26" t="s">
        <v>481</v>
      </c>
      <c r="T376" s="18" t="s">
        <v>4628</v>
      </c>
      <c r="U376" s="18" t="s">
        <v>4629</v>
      </c>
    </row>
    <row r="377">
      <c r="A377" s="18" t="s">
        <v>3639</v>
      </c>
      <c r="B377" s="18" t="s">
        <v>909</v>
      </c>
      <c r="C377" s="18" t="s">
        <v>4813</v>
      </c>
      <c r="D377" s="18" t="s">
        <v>4140</v>
      </c>
      <c r="E377" s="18" t="s">
        <v>5125</v>
      </c>
      <c r="F377" s="18" t="s">
        <v>1121</v>
      </c>
      <c r="G377" s="18" t="s">
        <v>4749</v>
      </c>
      <c r="H377" s="18" t="s">
        <v>5131</v>
      </c>
      <c r="I377" s="19" t="s">
        <v>1046</v>
      </c>
      <c r="J377" s="18">
        <v>5.0</v>
      </c>
      <c r="K377" s="18" t="s">
        <v>1052</v>
      </c>
      <c r="L377" s="18" t="s">
        <v>3680</v>
      </c>
      <c r="M377" s="18" t="s">
        <v>4623</v>
      </c>
      <c r="N377" s="18" t="s">
        <v>3680</v>
      </c>
      <c r="O377" s="18" t="s">
        <v>63</v>
      </c>
      <c r="P377" s="18" t="s">
        <v>63</v>
      </c>
      <c r="Q377" s="18" t="s">
        <v>4626</v>
      </c>
      <c r="R377" s="18" t="s">
        <v>4627</v>
      </c>
      <c r="S377" s="26" t="s">
        <v>481</v>
      </c>
      <c r="T377" s="18" t="s">
        <v>4628</v>
      </c>
      <c r="U377" s="18" t="s">
        <v>4629</v>
      </c>
    </row>
    <row r="378">
      <c r="A378" s="18" t="s">
        <v>3757</v>
      </c>
      <c r="B378" s="18" t="s">
        <v>909</v>
      </c>
      <c r="C378" s="18" t="s">
        <v>4813</v>
      </c>
      <c r="D378" s="18" t="s">
        <v>4140</v>
      </c>
      <c r="E378" s="18" t="s">
        <v>5146</v>
      </c>
      <c r="F378" s="18" t="s">
        <v>1956</v>
      </c>
      <c r="G378" s="18" t="s">
        <v>1957</v>
      </c>
      <c r="H378" s="18" t="s">
        <v>5150</v>
      </c>
      <c r="I378" s="19" t="s">
        <v>1046</v>
      </c>
      <c r="J378" s="18">
        <v>5.0</v>
      </c>
      <c r="K378" s="18" t="s">
        <v>1052</v>
      </c>
      <c r="L378" s="18" t="s">
        <v>3801</v>
      </c>
      <c r="M378" s="18" t="s">
        <v>4623</v>
      </c>
      <c r="N378" s="18" t="s">
        <v>3801</v>
      </c>
      <c r="O378" s="18" t="s">
        <v>63</v>
      </c>
      <c r="P378" s="18" t="s">
        <v>63</v>
      </c>
      <c r="Q378" s="18" t="s">
        <v>4626</v>
      </c>
      <c r="R378" s="18" t="s">
        <v>4627</v>
      </c>
      <c r="S378" s="26" t="s">
        <v>481</v>
      </c>
      <c r="T378" s="18" t="s">
        <v>4628</v>
      </c>
      <c r="U378" s="18" t="s">
        <v>4629</v>
      </c>
    </row>
    <row r="379">
      <c r="A379" s="18" t="s">
        <v>3848</v>
      </c>
      <c r="B379" s="18" t="s">
        <v>909</v>
      </c>
      <c r="C379" s="18" t="s">
        <v>4813</v>
      </c>
      <c r="D379" s="18" t="s">
        <v>4140</v>
      </c>
      <c r="E379" s="18" t="s">
        <v>5166</v>
      </c>
      <c r="F379" s="18" t="s">
        <v>5168</v>
      </c>
      <c r="G379" s="18" t="s">
        <v>5170</v>
      </c>
      <c r="H379" s="18" t="s">
        <v>5179</v>
      </c>
      <c r="I379" s="19" t="s">
        <v>5181</v>
      </c>
      <c r="J379" s="18">
        <v>10.0</v>
      </c>
      <c r="K379" s="18" t="s">
        <v>5184</v>
      </c>
      <c r="L379" s="18" t="s">
        <v>3876</v>
      </c>
      <c r="M379" s="18" t="s">
        <v>4623</v>
      </c>
      <c r="N379" s="18" t="s">
        <v>3876</v>
      </c>
      <c r="O379" s="18" t="s">
        <v>63</v>
      </c>
      <c r="P379" s="18" t="s">
        <v>63</v>
      </c>
      <c r="Q379" s="18" t="s">
        <v>4626</v>
      </c>
      <c r="R379" s="18" t="s">
        <v>4627</v>
      </c>
      <c r="S379" s="26" t="s">
        <v>481</v>
      </c>
      <c r="T379" s="18" t="s">
        <v>4628</v>
      </c>
      <c r="U379" s="18" t="s">
        <v>4629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1" t="s">
        <v>762</v>
      </c>
      <c r="B1" s="11" t="s">
        <v>634</v>
      </c>
      <c r="C1" s="11" t="s">
        <v>768</v>
      </c>
      <c r="D1" s="11" t="s">
        <v>772</v>
      </c>
      <c r="E1" s="11" t="s">
        <v>777</v>
      </c>
      <c r="F1" s="11" t="s">
        <v>782</v>
      </c>
      <c r="G1" s="11" t="s">
        <v>788</v>
      </c>
      <c r="H1" s="11" t="s">
        <v>790</v>
      </c>
      <c r="I1" s="11" t="s">
        <v>793</v>
      </c>
      <c r="J1" s="11" t="s">
        <v>797</v>
      </c>
      <c r="K1" s="11" t="s">
        <v>801</v>
      </c>
      <c r="L1" s="11" t="s">
        <v>804</v>
      </c>
      <c r="M1" s="11" t="s">
        <v>808</v>
      </c>
      <c r="N1" s="11" t="s">
        <v>811</v>
      </c>
      <c r="O1" s="11" t="s">
        <v>815</v>
      </c>
      <c r="P1" s="11" t="s">
        <v>704</v>
      </c>
    </row>
    <row r="2">
      <c r="A2" s="18" t="s">
        <v>970</v>
      </c>
      <c r="B2" s="18" t="s">
        <v>976</v>
      </c>
      <c r="C2" s="18" t="s">
        <v>979</v>
      </c>
      <c r="D2" s="18" t="s">
        <v>981</v>
      </c>
      <c r="E2" s="18" t="b">
        <v>0</v>
      </c>
      <c r="F2" s="18" t="s">
        <v>1002</v>
      </c>
      <c r="G2" s="18" t="s">
        <v>1004</v>
      </c>
      <c r="H2" s="18" t="s">
        <v>1006</v>
      </c>
      <c r="I2" s="18" t="b">
        <v>0</v>
      </c>
      <c r="J2" s="19" t="s">
        <v>1010</v>
      </c>
      <c r="K2" s="19" t="s">
        <v>1014</v>
      </c>
      <c r="L2" s="19" t="s">
        <v>1016</v>
      </c>
      <c r="M2" s="19" t="s">
        <v>1019</v>
      </c>
      <c r="N2" s="19" t="s">
        <v>1021</v>
      </c>
      <c r="O2" s="18" t="s">
        <v>1023</v>
      </c>
      <c r="P2" s="18" t="s">
        <v>1026</v>
      </c>
    </row>
    <row r="3">
      <c r="A3" s="18" t="s">
        <v>1029</v>
      </c>
      <c r="B3" s="18" t="s">
        <v>976</v>
      </c>
      <c r="C3" s="18" t="s">
        <v>1033</v>
      </c>
      <c r="D3" s="18" t="s">
        <v>1034</v>
      </c>
      <c r="E3" s="18" t="b">
        <v>1</v>
      </c>
      <c r="F3" s="18" t="s">
        <v>1038</v>
      </c>
      <c r="G3" s="18" t="s">
        <v>1040</v>
      </c>
      <c r="H3" s="18" t="s">
        <v>1043</v>
      </c>
      <c r="I3" s="18" t="b">
        <v>0</v>
      </c>
      <c r="J3" s="19" t="s">
        <v>1046</v>
      </c>
      <c r="K3" s="19" t="s">
        <v>1046</v>
      </c>
      <c r="L3" s="19" t="s">
        <v>1046</v>
      </c>
      <c r="M3" s="19" t="s">
        <v>1046</v>
      </c>
      <c r="N3" s="19" t="s">
        <v>1046</v>
      </c>
      <c r="O3" s="18" t="s">
        <v>1046</v>
      </c>
      <c r="P3" s="18" t="s">
        <v>1026</v>
      </c>
    </row>
    <row r="4">
      <c r="A4" s="18" t="s">
        <v>1056</v>
      </c>
      <c r="B4" s="18" t="s">
        <v>976</v>
      </c>
      <c r="C4" s="18" t="s">
        <v>1061</v>
      </c>
      <c r="D4" s="18" t="s">
        <v>1063</v>
      </c>
      <c r="E4" s="18" t="b">
        <v>0</v>
      </c>
      <c r="F4" s="18" t="s">
        <v>1002</v>
      </c>
      <c r="G4" s="18" t="s">
        <v>1004</v>
      </c>
      <c r="H4" s="18" t="s">
        <v>1006</v>
      </c>
      <c r="I4" s="18" t="b">
        <v>0</v>
      </c>
      <c r="J4" s="19" t="s">
        <v>1010</v>
      </c>
      <c r="K4" s="19" t="s">
        <v>1014</v>
      </c>
      <c r="L4" s="19" t="s">
        <v>1016</v>
      </c>
      <c r="M4" s="19" t="s">
        <v>1019</v>
      </c>
      <c r="N4" s="19" t="s">
        <v>1021</v>
      </c>
      <c r="O4" s="19" t="s">
        <v>1023</v>
      </c>
      <c r="P4" s="18" t="s">
        <v>1026</v>
      </c>
    </row>
    <row r="5">
      <c r="A5" s="18" t="s">
        <v>1073</v>
      </c>
      <c r="B5" s="18" t="s">
        <v>976</v>
      </c>
      <c r="C5" s="18" t="s">
        <v>1075</v>
      </c>
      <c r="D5" s="18" t="s">
        <v>1077</v>
      </c>
      <c r="E5" s="18" t="b">
        <v>0</v>
      </c>
      <c r="F5" s="18" t="s">
        <v>1002</v>
      </c>
      <c r="G5" s="18" t="s">
        <v>1004</v>
      </c>
      <c r="H5" s="18" t="s">
        <v>1006</v>
      </c>
      <c r="I5" s="18" t="b">
        <v>0</v>
      </c>
      <c r="J5" s="19" t="s">
        <v>1010</v>
      </c>
      <c r="K5" s="19" t="s">
        <v>1014</v>
      </c>
      <c r="L5" s="19" t="s">
        <v>1016</v>
      </c>
      <c r="M5" s="19" t="s">
        <v>1019</v>
      </c>
      <c r="N5" s="19" t="s">
        <v>1021</v>
      </c>
      <c r="O5" s="18" t="s">
        <v>1023</v>
      </c>
      <c r="P5" s="18" t="s">
        <v>1026</v>
      </c>
    </row>
    <row r="6">
      <c r="A6" s="18" t="s">
        <v>1088</v>
      </c>
      <c r="B6" s="18" t="s">
        <v>976</v>
      </c>
      <c r="C6" s="18" t="s">
        <v>1090</v>
      </c>
      <c r="D6" s="18" t="s">
        <v>1091</v>
      </c>
      <c r="E6" s="18" t="b">
        <v>0</v>
      </c>
      <c r="F6" s="18" t="s">
        <v>1002</v>
      </c>
      <c r="G6" s="18" t="s">
        <v>1004</v>
      </c>
      <c r="H6" s="18" t="s">
        <v>1006</v>
      </c>
      <c r="I6" s="18" t="b">
        <v>0</v>
      </c>
      <c r="J6" s="19" t="s">
        <v>1010</v>
      </c>
      <c r="K6" s="19" t="s">
        <v>1014</v>
      </c>
      <c r="L6" s="19" t="s">
        <v>1016</v>
      </c>
      <c r="M6" s="19" t="s">
        <v>1019</v>
      </c>
      <c r="N6" s="19" t="s">
        <v>1021</v>
      </c>
      <c r="O6" s="18" t="s">
        <v>1023</v>
      </c>
      <c r="P6" s="18" t="s">
        <v>1026</v>
      </c>
    </row>
    <row r="7">
      <c r="A7" s="18" t="s">
        <v>1104</v>
      </c>
      <c r="B7" s="18" t="s">
        <v>1106</v>
      </c>
      <c r="C7" s="18" t="s">
        <v>979</v>
      </c>
      <c r="D7" s="18" t="s">
        <v>1108</v>
      </c>
      <c r="E7" s="18" t="b">
        <v>0</v>
      </c>
      <c r="F7" s="18" t="s">
        <v>1110</v>
      </c>
      <c r="G7" s="18" t="s">
        <v>1004</v>
      </c>
      <c r="H7" s="18" t="s">
        <v>1113</v>
      </c>
      <c r="I7" s="18" t="b">
        <v>0</v>
      </c>
      <c r="J7" s="19" t="s">
        <v>1010</v>
      </c>
      <c r="K7" s="19" t="s">
        <v>1014</v>
      </c>
      <c r="L7" s="19" t="s">
        <v>1016</v>
      </c>
      <c r="M7" s="19" t="s">
        <v>1019</v>
      </c>
      <c r="N7" s="19" t="s">
        <v>1021</v>
      </c>
      <c r="O7" s="18" t="s">
        <v>1116</v>
      </c>
      <c r="P7" s="18" t="s">
        <v>1026</v>
      </c>
    </row>
    <row r="8">
      <c r="A8" s="18" t="s">
        <v>1118</v>
      </c>
      <c r="B8" s="18" t="s">
        <v>1106</v>
      </c>
      <c r="C8" s="18" t="s">
        <v>1033</v>
      </c>
      <c r="D8" s="18" t="s">
        <v>1120</v>
      </c>
      <c r="E8" s="18" t="b">
        <v>0</v>
      </c>
      <c r="F8" s="18" t="s">
        <v>1110</v>
      </c>
      <c r="G8" s="18" t="s">
        <v>1004</v>
      </c>
      <c r="H8" s="18" t="s">
        <v>1113</v>
      </c>
      <c r="I8" s="18" t="b">
        <v>0</v>
      </c>
      <c r="J8" s="19" t="s">
        <v>1010</v>
      </c>
      <c r="K8" s="19" t="s">
        <v>1014</v>
      </c>
      <c r="L8" s="19" t="s">
        <v>1016</v>
      </c>
      <c r="M8" s="19" t="s">
        <v>1019</v>
      </c>
      <c r="N8" s="19" t="s">
        <v>1021</v>
      </c>
      <c r="O8" s="19" t="s">
        <v>1116</v>
      </c>
      <c r="P8" s="18" t="s">
        <v>1026</v>
      </c>
    </row>
    <row r="9">
      <c r="A9" s="18" t="s">
        <v>1126</v>
      </c>
      <c r="B9" s="18" t="s">
        <v>1106</v>
      </c>
      <c r="C9" s="18" t="s">
        <v>1061</v>
      </c>
      <c r="D9" s="18" t="s">
        <v>1128</v>
      </c>
      <c r="E9" s="18" t="b">
        <v>1</v>
      </c>
      <c r="F9" s="18" t="s">
        <v>1038</v>
      </c>
      <c r="G9" s="18" t="s">
        <v>1130</v>
      </c>
      <c r="H9" s="18" t="s">
        <v>1043</v>
      </c>
      <c r="I9" s="18" t="b">
        <v>0</v>
      </c>
      <c r="J9" s="19" t="s">
        <v>1046</v>
      </c>
      <c r="K9" s="19" t="s">
        <v>1046</v>
      </c>
      <c r="L9" s="19" t="s">
        <v>1046</v>
      </c>
      <c r="M9" s="19" t="s">
        <v>1046</v>
      </c>
      <c r="N9" s="19" t="s">
        <v>1046</v>
      </c>
      <c r="O9" s="18" t="s">
        <v>1046</v>
      </c>
      <c r="P9" s="18" t="s">
        <v>1026</v>
      </c>
    </row>
    <row r="10">
      <c r="A10" s="18" t="s">
        <v>1132</v>
      </c>
      <c r="B10" s="18" t="s">
        <v>1106</v>
      </c>
      <c r="C10" s="18" t="s">
        <v>1075</v>
      </c>
      <c r="D10" s="18" t="s">
        <v>1135</v>
      </c>
      <c r="E10" s="18" t="b">
        <v>0</v>
      </c>
      <c r="F10" s="18" t="s">
        <v>1110</v>
      </c>
      <c r="G10" s="18" t="s">
        <v>1004</v>
      </c>
      <c r="H10" s="18" t="s">
        <v>1113</v>
      </c>
      <c r="I10" s="18" t="b">
        <v>0</v>
      </c>
      <c r="J10" s="19" t="s">
        <v>1010</v>
      </c>
      <c r="K10" s="19" t="s">
        <v>1014</v>
      </c>
      <c r="L10" s="19" t="s">
        <v>1016</v>
      </c>
      <c r="M10" s="19" t="s">
        <v>1019</v>
      </c>
      <c r="N10" s="19" t="s">
        <v>1021</v>
      </c>
      <c r="O10" s="18" t="s">
        <v>1116</v>
      </c>
      <c r="P10" s="18" t="s">
        <v>1026</v>
      </c>
    </row>
    <row r="11">
      <c r="A11" s="18" t="s">
        <v>1142</v>
      </c>
      <c r="B11" s="18" t="s">
        <v>1106</v>
      </c>
      <c r="C11" s="18" t="s">
        <v>1090</v>
      </c>
      <c r="D11" s="18" t="s">
        <v>1144</v>
      </c>
      <c r="E11" s="18" t="b">
        <v>0</v>
      </c>
      <c r="F11" s="18" t="s">
        <v>1110</v>
      </c>
      <c r="G11" s="18" t="s">
        <v>1004</v>
      </c>
      <c r="H11" s="18" t="s">
        <v>1113</v>
      </c>
      <c r="I11" s="18" t="b">
        <v>0</v>
      </c>
      <c r="J11" s="19" t="s">
        <v>1010</v>
      </c>
      <c r="K11" s="19" t="s">
        <v>1014</v>
      </c>
      <c r="L11" s="19" t="s">
        <v>1016</v>
      </c>
      <c r="M11" s="19" t="s">
        <v>1019</v>
      </c>
      <c r="N11" s="19" t="s">
        <v>1021</v>
      </c>
      <c r="O11" s="18" t="s">
        <v>1116</v>
      </c>
      <c r="P11" s="18" t="s">
        <v>1026</v>
      </c>
    </row>
    <row r="12">
      <c r="A12" s="18" t="s">
        <v>1151</v>
      </c>
      <c r="B12" s="18" t="s">
        <v>1153</v>
      </c>
      <c r="C12" s="18" t="s">
        <v>979</v>
      </c>
      <c r="D12" s="18" t="s">
        <v>1155</v>
      </c>
      <c r="E12" s="18" t="b">
        <v>0</v>
      </c>
      <c r="F12" s="18" t="s">
        <v>1110</v>
      </c>
      <c r="G12" s="18" t="s">
        <v>1004</v>
      </c>
      <c r="H12" s="18" t="s">
        <v>1113</v>
      </c>
      <c r="I12" s="18" t="b">
        <v>0</v>
      </c>
      <c r="J12" s="19" t="s">
        <v>1010</v>
      </c>
      <c r="K12" s="19" t="s">
        <v>1014</v>
      </c>
      <c r="L12" s="19" t="s">
        <v>1016</v>
      </c>
      <c r="M12" s="19" t="s">
        <v>1019</v>
      </c>
      <c r="N12" s="19" t="s">
        <v>1021</v>
      </c>
      <c r="O12" s="18" t="s">
        <v>1116</v>
      </c>
      <c r="P12" s="18" t="s">
        <v>1026</v>
      </c>
    </row>
    <row r="13">
      <c r="A13" s="18" t="s">
        <v>1159</v>
      </c>
      <c r="B13" s="18" t="s">
        <v>1153</v>
      </c>
      <c r="C13" s="18" t="s">
        <v>1033</v>
      </c>
      <c r="D13" s="18" t="s">
        <v>1160</v>
      </c>
      <c r="E13" s="18" t="b">
        <v>0</v>
      </c>
      <c r="F13" s="18" t="s">
        <v>1110</v>
      </c>
      <c r="G13" s="18" t="s">
        <v>1004</v>
      </c>
      <c r="H13" s="18" t="s">
        <v>1113</v>
      </c>
      <c r="I13" s="18" t="b">
        <v>0</v>
      </c>
      <c r="J13" s="19" t="s">
        <v>1010</v>
      </c>
      <c r="K13" s="19" t="s">
        <v>1014</v>
      </c>
      <c r="L13" s="19" t="s">
        <v>1016</v>
      </c>
      <c r="M13" s="19" t="s">
        <v>1019</v>
      </c>
      <c r="N13" s="19" t="s">
        <v>1021</v>
      </c>
      <c r="O13" s="19" t="s">
        <v>1116</v>
      </c>
      <c r="P13" s="18" t="s">
        <v>1026</v>
      </c>
    </row>
    <row r="14">
      <c r="A14" s="18" t="s">
        <v>1168</v>
      </c>
      <c r="B14" s="18" t="s">
        <v>1153</v>
      </c>
      <c r="C14" s="18" t="s">
        <v>1061</v>
      </c>
      <c r="D14" s="18" t="s">
        <v>1171</v>
      </c>
      <c r="E14" s="18" t="b">
        <v>1</v>
      </c>
      <c r="F14" s="18" t="s">
        <v>1038</v>
      </c>
      <c r="G14" s="18" t="s">
        <v>1175</v>
      </c>
      <c r="H14" s="18" t="s">
        <v>1043</v>
      </c>
      <c r="I14" s="18" t="b">
        <v>0</v>
      </c>
      <c r="J14" s="19" t="s">
        <v>1046</v>
      </c>
      <c r="K14" s="19" t="s">
        <v>1046</v>
      </c>
      <c r="L14" s="19" t="s">
        <v>1046</v>
      </c>
      <c r="M14" s="19" t="s">
        <v>1046</v>
      </c>
      <c r="N14" s="19" t="s">
        <v>1046</v>
      </c>
      <c r="O14" s="18" t="s">
        <v>1046</v>
      </c>
      <c r="P14" s="18" t="s">
        <v>1026</v>
      </c>
    </row>
    <row r="15">
      <c r="A15" s="18" t="s">
        <v>1180</v>
      </c>
      <c r="B15" s="18" t="s">
        <v>1153</v>
      </c>
      <c r="C15" s="18" t="s">
        <v>1075</v>
      </c>
      <c r="D15" s="18" t="s">
        <v>1183</v>
      </c>
      <c r="E15" s="18" t="b">
        <v>0</v>
      </c>
      <c r="F15" s="18" t="s">
        <v>1110</v>
      </c>
      <c r="G15" s="18" t="s">
        <v>1004</v>
      </c>
      <c r="H15" s="18" t="s">
        <v>1113</v>
      </c>
      <c r="I15" s="18" t="b">
        <v>0</v>
      </c>
      <c r="J15" s="19" t="s">
        <v>1010</v>
      </c>
      <c r="K15" s="19" t="s">
        <v>1014</v>
      </c>
      <c r="L15" s="19" t="s">
        <v>1016</v>
      </c>
      <c r="M15" s="19" t="s">
        <v>1019</v>
      </c>
      <c r="N15" s="19" t="s">
        <v>1021</v>
      </c>
      <c r="O15" s="18" t="s">
        <v>1116</v>
      </c>
      <c r="P15" s="18" t="s">
        <v>1026</v>
      </c>
    </row>
    <row r="16">
      <c r="A16" s="18" t="s">
        <v>1190</v>
      </c>
      <c r="B16" s="18" t="s">
        <v>1153</v>
      </c>
      <c r="C16" s="18" t="s">
        <v>1090</v>
      </c>
      <c r="D16" s="18" t="s">
        <v>1191</v>
      </c>
      <c r="E16" s="18" t="b">
        <v>0</v>
      </c>
      <c r="F16" s="18" t="s">
        <v>1110</v>
      </c>
      <c r="G16" s="18" t="s">
        <v>1004</v>
      </c>
      <c r="H16" s="18" t="s">
        <v>1113</v>
      </c>
      <c r="I16" s="18" t="b">
        <v>0</v>
      </c>
      <c r="J16" s="19" t="s">
        <v>1010</v>
      </c>
      <c r="K16" s="19" t="s">
        <v>1014</v>
      </c>
      <c r="L16" s="19" t="s">
        <v>1016</v>
      </c>
      <c r="M16" s="19" t="s">
        <v>1019</v>
      </c>
      <c r="N16" s="19" t="s">
        <v>1021</v>
      </c>
      <c r="O16" s="18" t="s">
        <v>1116</v>
      </c>
      <c r="P16" s="18" t="s">
        <v>1026</v>
      </c>
    </row>
    <row r="17">
      <c r="A17" s="18" t="s">
        <v>1196</v>
      </c>
      <c r="B17" s="18" t="s">
        <v>1197</v>
      </c>
      <c r="C17" s="18" t="s">
        <v>979</v>
      </c>
      <c r="D17" s="18" t="s">
        <v>1199</v>
      </c>
      <c r="E17" s="18" t="b">
        <v>0</v>
      </c>
      <c r="F17" s="18" t="s">
        <v>1201</v>
      </c>
      <c r="G17" s="18" t="s">
        <v>1004</v>
      </c>
      <c r="H17" s="18" t="s">
        <v>1203</v>
      </c>
      <c r="I17" s="18" t="b">
        <v>1</v>
      </c>
      <c r="J17" s="19" t="s">
        <v>1205</v>
      </c>
      <c r="K17" s="19" t="s">
        <v>1014</v>
      </c>
      <c r="L17" s="19" t="s">
        <v>1016</v>
      </c>
      <c r="M17" s="19" t="s">
        <v>1019</v>
      </c>
      <c r="N17" s="19" t="s">
        <v>1021</v>
      </c>
      <c r="O17" s="18" t="s">
        <v>1207</v>
      </c>
      <c r="P17" s="18" t="s">
        <v>1026</v>
      </c>
    </row>
    <row r="18">
      <c r="A18" s="18" t="s">
        <v>1211</v>
      </c>
      <c r="B18" s="18" t="s">
        <v>1197</v>
      </c>
      <c r="C18" s="18" t="s">
        <v>1033</v>
      </c>
      <c r="D18" s="18" t="s">
        <v>1212</v>
      </c>
      <c r="E18" s="18" t="b">
        <v>1</v>
      </c>
      <c r="F18" s="18" t="s">
        <v>1038</v>
      </c>
      <c r="G18" s="18" t="s">
        <v>1214</v>
      </c>
      <c r="H18" s="18" t="s">
        <v>1043</v>
      </c>
      <c r="I18" s="18" t="b">
        <v>0</v>
      </c>
      <c r="J18" s="19" t="s">
        <v>1046</v>
      </c>
      <c r="K18" s="19" t="s">
        <v>1046</v>
      </c>
      <c r="L18" s="19" t="s">
        <v>1046</v>
      </c>
      <c r="M18" s="19" t="s">
        <v>1046</v>
      </c>
      <c r="N18" s="19" t="s">
        <v>1046</v>
      </c>
      <c r="O18" s="18" t="s">
        <v>1046</v>
      </c>
      <c r="P18" s="18" t="s">
        <v>1026</v>
      </c>
    </row>
    <row r="19">
      <c r="A19" s="18" t="s">
        <v>1219</v>
      </c>
      <c r="B19" s="18" t="s">
        <v>1197</v>
      </c>
      <c r="C19" s="18" t="s">
        <v>1061</v>
      </c>
      <c r="D19" s="18" t="s">
        <v>1221</v>
      </c>
      <c r="E19" s="18" t="b">
        <v>0</v>
      </c>
      <c r="F19" s="18" t="s">
        <v>1110</v>
      </c>
      <c r="G19" s="18" t="s">
        <v>1004</v>
      </c>
      <c r="H19" s="18" t="s">
        <v>1224</v>
      </c>
      <c r="I19" s="18" t="b">
        <v>0</v>
      </c>
      <c r="J19" s="19" t="s">
        <v>1010</v>
      </c>
      <c r="K19" s="19" t="s">
        <v>1014</v>
      </c>
      <c r="L19" s="19" t="s">
        <v>1016</v>
      </c>
      <c r="M19" s="19" t="s">
        <v>1019</v>
      </c>
      <c r="N19" s="19" t="s">
        <v>1021</v>
      </c>
      <c r="O19" s="19" t="s">
        <v>1227</v>
      </c>
      <c r="P19" s="18" t="s">
        <v>1026</v>
      </c>
    </row>
    <row r="20">
      <c r="A20" s="18" t="s">
        <v>1230</v>
      </c>
      <c r="B20" s="18" t="s">
        <v>1197</v>
      </c>
      <c r="C20" s="18" t="s">
        <v>1075</v>
      </c>
      <c r="D20" s="18" t="s">
        <v>1232</v>
      </c>
      <c r="E20" s="18" t="b">
        <v>0</v>
      </c>
      <c r="F20" s="18" t="s">
        <v>1110</v>
      </c>
      <c r="G20" s="18" t="s">
        <v>1004</v>
      </c>
      <c r="H20" s="18" t="s">
        <v>1224</v>
      </c>
      <c r="I20" s="18" t="b">
        <v>0</v>
      </c>
      <c r="J20" s="19" t="s">
        <v>1010</v>
      </c>
      <c r="K20" s="19" t="s">
        <v>1014</v>
      </c>
      <c r="L20" s="19" t="s">
        <v>1016</v>
      </c>
      <c r="M20" s="19" t="s">
        <v>1019</v>
      </c>
      <c r="N20" s="19" t="s">
        <v>1021</v>
      </c>
      <c r="O20" s="18" t="s">
        <v>1227</v>
      </c>
      <c r="P20" s="18" t="s">
        <v>1026</v>
      </c>
    </row>
    <row r="21">
      <c r="A21" s="18" t="s">
        <v>1240</v>
      </c>
      <c r="B21" s="18" t="s">
        <v>1197</v>
      </c>
      <c r="C21" s="18" t="s">
        <v>1090</v>
      </c>
      <c r="D21" s="18" t="s">
        <v>1242</v>
      </c>
      <c r="E21" s="18" t="b">
        <v>0</v>
      </c>
      <c r="F21" s="18" t="s">
        <v>1110</v>
      </c>
      <c r="G21" s="18" t="s">
        <v>1004</v>
      </c>
      <c r="H21" s="18" t="s">
        <v>1224</v>
      </c>
      <c r="I21" s="18" t="b">
        <v>0</v>
      </c>
      <c r="J21" s="19" t="s">
        <v>1010</v>
      </c>
      <c r="K21" s="19" t="s">
        <v>1014</v>
      </c>
      <c r="L21" s="19" t="s">
        <v>1016</v>
      </c>
      <c r="M21" s="19" t="s">
        <v>1019</v>
      </c>
      <c r="N21" s="19" t="s">
        <v>1021</v>
      </c>
      <c r="O21" s="18" t="s">
        <v>1227</v>
      </c>
      <c r="P21" s="18" t="s">
        <v>1026</v>
      </c>
    </row>
    <row r="22">
      <c r="A22" s="18" t="s">
        <v>1250</v>
      </c>
      <c r="B22" s="18" t="s">
        <v>1252</v>
      </c>
      <c r="C22" s="18" t="s">
        <v>979</v>
      </c>
      <c r="D22" s="18" t="s">
        <v>1254</v>
      </c>
      <c r="E22" s="18" t="b">
        <v>0</v>
      </c>
      <c r="F22" s="18" t="s">
        <v>1110</v>
      </c>
      <c r="G22" s="18" t="s">
        <v>1004</v>
      </c>
      <c r="H22" s="18" t="s">
        <v>1224</v>
      </c>
      <c r="I22" s="18" t="b">
        <v>0</v>
      </c>
      <c r="J22" s="19" t="s">
        <v>1010</v>
      </c>
      <c r="K22" s="19" t="s">
        <v>1014</v>
      </c>
      <c r="L22" s="19" t="s">
        <v>1016</v>
      </c>
      <c r="M22" s="19" t="s">
        <v>1019</v>
      </c>
      <c r="N22" s="19" t="s">
        <v>1021</v>
      </c>
      <c r="O22" s="19" t="s">
        <v>1227</v>
      </c>
      <c r="P22" s="18" t="s">
        <v>1026</v>
      </c>
    </row>
    <row r="23">
      <c r="A23" s="18" t="s">
        <v>1260</v>
      </c>
      <c r="B23" s="18" t="s">
        <v>1252</v>
      </c>
      <c r="C23" s="18" t="s">
        <v>1033</v>
      </c>
      <c r="D23" s="18" t="s">
        <v>1262</v>
      </c>
      <c r="E23" s="18" t="b">
        <v>0</v>
      </c>
      <c r="F23" s="18" t="s">
        <v>1110</v>
      </c>
      <c r="G23" s="18" t="s">
        <v>1004</v>
      </c>
      <c r="H23" s="18" t="s">
        <v>1224</v>
      </c>
      <c r="I23" s="18" t="b">
        <v>0</v>
      </c>
      <c r="J23" s="19" t="s">
        <v>1010</v>
      </c>
      <c r="K23" s="19" t="s">
        <v>1014</v>
      </c>
      <c r="L23" s="19" t="s">
        <v>1016</v>
      </c>
      <c r="M23" s="19" t="s">
        <v>1019</v>
      </c>
      <c r="N23" s="19" t="s">
        <v>1021</v>
      </c>
      <c r="O23" s="18" t="s">
        <v>1227</v>
      </c>
      <c r="P23" s="18" t="s">
        <v>1026</v>
      </c>
    </row>
    <row r="24">
      <c r="A24" s="18" t="s">
        <v>1268</v>
      </c>
      <c r="B24" s="18" t="s">
        <v>1252</v>
      </c>
      <c r="C24" s="18" t="s">
        <v>1061</v>
      </c>
      <c r="D24" s="18" t="s">
        <v>1271</v>
      </c>
      <c r="E24" s="18" t="b">
        <v>1</v>
      </c>
      <c r="F24" s="18" t="s">
        <v>1038</v>
      </c>
      <c r="G24" s="18" t="s">
        <v>1272</v>
      </c>
      <c r="H24" s="18" t="s">
        <v>1043</v>
      </c>
      <c r="I24" s="18" t="b">
        <v>0</v>
      </c>
      <c r="J24" s="19" t="s">
        <v>1046</v>
      </c>
      <c r="K24" s="19" t="s">
        <v>1046</v>
      </c>
      <c r="L24" s="19" t="s">
        <v>1046</v>
      </c>
      <c r="M24" s="19" t="s">
        <v>1046</v>
      </c>
      <c r="N24" s="19" t="s">
        <v>1046</v>
      </c>
      <c r="O24" s="18" t="s">
        <v>1046</v>
      </c>
      <c r="P24" s="18" t="s">
        <v>1026</v>
      </c>
    </row>
    <row r="25">
      <c r="A25" s="18" t="s">
        <v>1276</v>
      </c>
      <c r="B25" s="18" t="s">
        <v>1252</v>
      </c>
      <c r="C25" s="18" t="s">
        <v>1075</v>
      </c>
      <c r="D25" s="18" t="s">
        <v>1278</v>
      </c>
      <c r="E25" s="18" t="b">
        <v>0</v>
      </c>
      <c r="F25" s="18" t="s">
        <v>1110</v>
      </c>
      <c r="G25" s="18" t="s">
        <v>1004</v>
      </c>
      <c r="H25" s="18" t="s">
        <v>1224</v>
      </c>
      <c r="I25" s="18" t="b">
        <v>0</v>
      </c>
      <c r="J25" s="19" t="s">
        <v>1010</v>
      </c>
      <c r="K25" s="19" t="s">
        <v>1014</v>
      </c>
      <c r="L25" s="19" t="s">
        <v>1016</v>
      </c>
      <c r="M25" s="19" t="s">
        <v>1019</v>
      </c>
      <c r="N25" s="19" t="s">
        <v>1021</v>
      </c>
      <c r="O25" s="18" t="s">
        <v>1227</v>
      </c>
      <c r="P25" s="18" t="s">
        <v>1026</v>
      </c>
    </row>
    <row r="26">
      <c r="A26" s="18" t="s">
        <v>1286</v>
      </c>
      <c r="B26" s="18" t="s">
        <v>1252</v>
      </c>
      <c r="C26" s="18" t="s">
        <v>1090</v>
      </c>
      <c r="D26" s="18" t="s">
        <v>1288</v>
      </c>
      <c r="E26" s="18" t="b">
        <v>0</v>
      </c>
      <c r="F26" s="18" t="s">
        <v>1110</v>
      </c>
      <c r="G26" s="18" t="s">
        <v>1004</v>
      </c>
      <c r="H26" s="18" t="s">
        <v>1224</v>
      </c>
      <c r="I26" s="18" t="b">
        <v>0</v>
      </c>
      <c r="J26" s="19" t="s">
        <v>1010</v>
      </c>
      <c r="K26" s="19" t="s">
        <v>1014</v>
      </c>
      <c r="L26" s="19" t="s">
        <v>1016</v>
      </c>
      <c r="M26" s="19" t="s">
        <v>1019</v>
      </c>
      <c r="N26" s="19" t="s">
        <v>1021</v>
      </c>
      <c r="O26" s="18" t="s">
        <v>1227</v>
      </c>
      <c r="P26" s="18" t="s">
        <v>1026</v>
      </c>
    </row>
    <row r="27">
      <c r="A27" s="18" t="s">
        <v>1295</v>
      </c>
      <c r="B27" s="18" t="s">
        <v>1297</v>
      </c>
      <c r="C27" s="18" t="s">
        <v>979</v>
      </c>
      <c r="D27" s="18" t="s">
        <v>1298</v>
      </c>
      <c r="E27" s="18" t="b">
        <v>0</v>
      </c>
      <c r="F27" s="18" t="s">
        <v>1002</v>
      </c>
      <c r="G27" s="18" t="s">
        <v>1004</v>
      </c>
      <c r="H27" s="18" t="s">
        <v>1302</v>
      </c>
      <c r="I27" s="18" t="b">
        <v>0</v>
      </c>
      <c r="J27" s="19" t="s">
        <v>1010</v>
      </c>
      <c r="K27" s="19" t="s">
        <v>1014</v>
      </c>
      <c r="L27" s="19" t="s">
        <v>1016</v>
      </c>
      <c r="M27" s="19" t="s">
        <v>1019</v>
      </c>
      <c r="N27" s="19" t="s">
        <v>1021</v>
      </c>
      <c r="O27" s="18" t="s">
        <v>1306</v>
      </c>
      <c r="P27" s="18" t="s">
        <v>1026</v>
      </c>
    </row>
    <row r="28">
      <c r="A28" s="18" t="s">
        <v>1310</v>
      </c>
      <c r="B28" s="18" t="s">
        <v>1297</v>
      </c>
      <c r="C28" s="18" t="s">
        <v>1033</v>
      </c>
      <c r="D28" s="18" t="s">
        <v>1312</v>
      </c>
      <c r="E28" s="18" t="b">
        <v>1</v>
      </c>
      <c r="F28" s="18" t="s">
        <v>1038</v>
      </c>
      <c r="G28" s="18" t="s">
        <v>1314</v>
      </c>
      <c r="H28" s="18" t="s">
        <v>1043</v>
      </c>
      <c r="I28" s="18" t="b">
        <v>0</v>
      </c>
      <c r="J28" s="19" t="s">
        <v>1046</v>
      </c>
      <c r="K28" s="19" t="s">
        <v>1046</v>
      </c>
      <c r="L28" s="19" t="s">
        <v>1046</v>
      </c>
      <c r="M28" s="19" t="s">
        <v>1046</v>
      </c>
      <c r="N28" s="19" t="s">
        <v>1046</v>
      </c>
      <c r="O28" s="19" t="s">
        <v>1046</v>
      </c>
      <c r="P28" s="18" t="s">
        <v>1026</v>
      </c>
    </row>
    <row r="29">
      <c r="A29" s="18" t="s">
        <v>1317</v>
      </c>
      <c r="B29" s="18" t="s">
        <v>1297</v>
      </c>
      <c r="C29" s="18" t="s">
        <v>1061</v>
      </c>
      <c r="D29" s="18" t="s">
        <v>1320</v>
      </c>
      <c r="E29" s="18" t="b">
        <v>0</v>
      </c>
      <c r="F29" s="18" t="s">
        <v>1002</v>
      </c>
      <c r="G29" s="18" t="s">
        <v>1004</v>
      </c>
      <c r="H29" s="18" t="s">
        <v>1302</v>
      </c>
      <c r="I29" s="18" t="b">
        <v>0</v>
      </c>
      <c r="J29" s="19" t="s">
        <v>1010</v>
      </c>
      <c r="K29" s="19" t="s">
        <v>1014</v>
      </c>
      <c r="L29" s="19" t="s">
        <v>1016</v>
      </c>
      <c r="M29" s="19" t="s">
        <v>1019</v>
      </c>
      <c r="N29" s="19" t="s">
        <v>1021</v>
      </c>
      <c r="O29" s="18" t="s">
        <v>1306</v>
      </c>
      <c r="P29" s="18" t="s">
        <v>1026</v>
      </c>
    </row>
    <row r="30">
      <c r="A30" s="18" t="s">
        <v>1327</v>
      </c>
      <c r="B30" s="18" t="s">
        <v>1297</v>
      </c>
      <c r="C30" s="18" t="s">
        <v>1075</v>
      </c>
      <c r="D30" s="18" t="s">
        <v>1328</v>
      </c>
      <c r="E30" s="18" t="b">
        <v>0</v>
      </c>
      <c r="F30" s="18" t="s">
        <v>1002</v>
      </c>
      <c r="G30" s="18" t="s">
        <v>1004</v>
      </c>
      <c r="H30" s="18" t="s">
        <v>1302</v>
      </c>
      <c r="I30" s="18" t="b">
        <v>0</v>
      </c>
      <c r="J30" s="19" t="s">
        <v>1010</v>
      </c>
      <c r="K30" s="19" t="s">
        <v>1014</v>
      </c>
      <c r="L30" s="19" t="s">
        <v>1016</v>
      </c>
      <c r="M30" s="19" t="s">
        <v>1019</v>
      </c>
      <c r="N30" s="19" t="s">
        <v>1021</v>
      </c>
      <c r="O30" s="18" t="s">
        <v>1306</v>
      </c>
      <c r="P30" s="18" t="s">
        <v>1026</v>
      </c>
    </row>
    <row r="31">
      <c r="A31" s="18" t="s">
        <v>1335</v>
      </c>
      <c r="B31" s="18" t="s">
        <v>1297</v>
      </c>
      <c r="C31" s="18" t="s">
        <v>1090</v>
      </c>
      <c r="D31" s="18" t="s">
        <v>1337</v>
      </c>
      <c r="E31" s="18" t="b">
        <v>0</v>
      </c>
      <c r="F31" s="18" t="s">
        <v>1002</v>
      </c>
      <c r="G31" s="18" t="s">
        <v>1004</v>
      </c>
      <c r="H31" s="18" t="s">
        <v>1302</v>
      </c>
      <c r="I31" s="18" t="b">
        <v>0</v>
      </c>
      <c r="J31" s="19" t="s">
        <v>1010</v>
      </c>
      <c r="K31" s="19" t="s">
        <v>1014</v>
      </c>
      <c r="L31" s="19" t="s">
        <v>1016</v>
      </c>
      <c r="M31" s="19" t="s">
        <v>1019</v>
      </c>
      <c r="N31" s="19" t="s">
        <v>1021</v>
      </c>
      <c r="O31" s="18" t="s">
        <v>1306</v>
      </c>
      <c r="P31" s="18" t="s">
        <v>1026</v>
      </c>
    </row>
    <row r="32">
      <c r="A32" s="18" t="s">
        <v>1341</v>
      </c>
      <c r="B32" s="18" t="s">
        <v>1342</v>
      </c>
      <c r="C32" s="18" t="s">
        <v>979</v>
      </c>
      <c r="D32" s="18" t="s">
        <v>1298</v>
      </c>
      <c r="E32" s="18" t="b">
        <v>0</v>
      </c>
      <c r="F32" s="18" t="s">
        <v>1002</v>
      </c>
      <c r="G32" s="18" t="s">
        <v>1004</v>
      </c>
      <c r="H32" s="18" t="s">
        <v>1302</v>
      </c>
      <c r="I32" s="18" t="b">
        <v>0</v>
      </c>
      <c r="J32" s="19" t="s">
        <v>1010</v>
      </c>
      <c r="K32" s="19" t="s">
        <v>1014</v>
      </c>
      <c r="L32" s="19" t="s">
        <v>1016</v>
      </c>
      <c r="M32" s="19" t="s">
        <v>1019</v>
      </c>
      <c r="N32" s="19" t="s">
        <v>1021</v>
      </c>
      <c r="O32" s="18" t="s">
        <v>1306</v>
      </c>
      <c r="P32" s="18" t="s">
        <v>1026</v>
      </c>
    </row>
    <row r="33">
      <c r="A33" s="18" t="s">
        <v>1351</v>
      </c>
      <c r="B33" s="18" t="s">
        <v>1342</v>
      </c>
      <c r="C33" s="18" t="s">
        <v>1033</v>
      </c>
      <c r="D33" s="18" t="s">
        <v>1312</v>
      </c>
      <c r="E33" s="18" t="b">
        <v>0</v>
      </c>
      <c r="F33" s="18" t="s">
        <v>1002</v>
      </c>
      <c r="G33" s="18" t="s">
        <v>1004</v>
      </c>
      <c r="H33" s="18" t="s">
        <v>1302</v>
      </c>
      <c r="I33" s="18" t="b">
        <v>0</v>
      </c>
      <c r="J33" s="19" t="s">
        <v>1010</v>
      </c>
      <c r="K33" s="19" t="s">
        <v>1014</v>
      </c>
      <c r="L33" s="19" t="s">
        <v>1016</v>
      </c>
      <c r="M33" s="19" t="s">
        <v>1019</v>
      </c>
      <c r="N33" s="19" t="s">
        <v>1021</v>
      </c>
      <c r="O33" s="18" t="s">
        <v>1306</v>
      </c>
      <c r="P33" s="18" t="s">
        <v>1026</v>
      </c>
    </row>
    <row r="34">
      <c r="A34" s="18" t="s">
        <v>1359</v>
      </c>
      <c r="B34" s="18" t="s">
        <v>1342</v>
      </c>
      <c r="C34" s="18" t="s">
        <v>1061</v>
      </c>
      <c r="D34" s="18" t="s">
        <v>1320</v>
      </c>
      <c r="E34" s="18" t="b">
        <v>0</v>
      </c>
      <c r="F34" s="18" t="s">
        <v>1002</v>
      </c>
      <c r="G34" s="18" t="s">
        <v>1004</v>
      </c>
      <c r="H34" s="18" t="s">
        <v>1302</v>
      </c>
      <c r="I34" s="18" t="b">
        <v>0</v>
      </c>
      <c r="J34" s="19" t="s">
        <v>1010</v>
      </c>
      <c r="K34" s="19" t="s">
        <v>1014</v>
      </c>
      <c r="L34" s="19" t="s">
        <v>1016</v>
      </c>
      <c r="M34" s="19" t="s">
        <v>1019</v>
      </c>
      <c r="N34" s="19" t="s">
        <v>1021</v>
      </c>
      <c r="O34" s="19" t="s">
        <v>1306</v>
      </c>
      <c r="P34" s="18" t="s">
        <v>1026</v>
      </c>
    </row>
    <row r="35">
      <c r="A35" s="18" t="s">
        <v>1367</v>
      </c>
      <c r="B35" s="18" t="s">
        <v>1342</v>
      </c>
      <c r="C35" s="18" t="s">
        <v>1075</v>
      </c>
      <c r="D35" s="18" t="s">
        <v>1328</v>
      </c>
      <c r="E35" s="18" t="b">
        <v>1</v>
      </c>
      <c r="F35" s="18" t="s">
        <v>1038</v>
      </c>
      <c r="G35" s="18" t="s">
        <v>1372</v>
      </c>
      <c r="H35" s="18" t="s">
        <v>1043</v>
      </c>
      <c r="I35" s="18" t="b">
        <v>0</v>
      </c>
      <c r="J35" s="19" t="s">
        <v>1046</v>
      </c>
      <c r="K35" s="19" t="s">
        <v>1046</v>
      </c>
      <c r="L35" s="19" t="s">
        <v>1046</v>
      </c>
      <c r="M35" s="19" t="s">
        <v>1046</v>
      </c>
      <c r="N35" s="19" t="s">
        <v>1046</v>
      </c>
      <c r="O35" s="18" t="s">
        <v>1046</v>
      </c>
      <c r="P35" s="18" t="s">
        <v>1026</v>
      </c>
    </row>
    <row r="36">
      <c r="A36" s="18" t="s">
        <v>1376</v>
      </c>
      <c r="B36" s="18" t="s">
        <v>1342</v>
      </c>
      <c r="C36" s="18" t="s">
        <v>1090</v>
      </c>
      <c r="D36" s="18" t="s">
        <v>1337</v>
      </c>
      <c r="E36" s="18" t="b">
        <v>0</v>
      </c>
      <c r="F36" s="18" t="s">
        <v>1002</v>
      </c>
      <c r="G36" s="18" t="s">
        <v>1004</v>
      </c>
      <c r="H36" s="18" t="s">
        <v>1302</v>
      </c>
      <c r="I36" s="18" t="b">
        <v>0</v>
      </c>
      <c r="J36" s="19" t="s">
        <v>1010</v>
      </c>
      <c r="K36" s="19" t="s">
        <v>1014</v>
      </c>
      <c r="L36" s="19" t="s">
        <v>1016</v>
      </c>
      <c r="M36" s="19" t="s">
        <v>1019</v>
      </c>
      <c r="N36" s="19" t="s">
        <v>1021</v>
      </c>
      <c r="O36" s="18" t="s">
        <v>1306</v>
      </c>
      <c r="P36" s="18" t="s">
        <v>1026</v>
      </c>
    </row>
    <row r="37">
      <c r="A37" s="18" t="s">
        <v>1383</v>
      </c>
      <c r="B37" s="18" t="s">
        <v>1384</v>
      </c>
      <c r="C37" s="18" t="s">
        <v>979</v>
      </c>
      <c r="D37" s="18" t="s">
        <v>1386</v>
      </c>
      <c r="E37" s="18" t="b">
        <v>1</v>
      </c>
      <c r="F37" s="18" t="s">
        <v>1038</v>
      </c>
      <c r="G37" s="18" t="s">
        <v>1388</v>
      </c>
      <c r="H37" s="18" t="s">
        <v>1043</v>
      </c>
      <c r="I37" s="18" t="b">
        <v>0</v>
      </c>
      <c r="J37" s="19" t="s">
        <v>1046</v>
      </c>
      <c r="K37" s="19" t="s">
        <v>1046</v>
      </c>
      <c r="L37" s="19" t="s">
        <v>1046</v>
      </c>
      <c r="M37" s="19" t="s">
        <v>1046</v>
      </c>
      <c r="N37" s="19" t="s">
        <v>1046</v>
      </c>
      <c r="O37" s="19" t="s">
        <v>1046</v>
      </c>
      <c r="P37" s="18" t="s">
        <v>1026</v>
      </c>
    </row>
    <row r="38">
      <c r="A38" s="18" t="s">
        <v>1392</v>
      </c>
      <c r="B38" s="18" t="s">
        <v>1384</v>
      </c>
      <c r="C38" s="18" t="s">
        <v>1033</v>
      </c>
      <c r="D38" s="18" t="s">
        <v>1396</v>
      </c>
      <c r="E38" s="18" t="b">
        <v>0</v>
      </c>
      <c r="F38" s="18" t="s">
        <v>1002</v>
      </c>
      <c r="G38" s="18" t="s">
        <v>1004</v>
      </c>
      <c r="H38" s="18" t="s">
        <v>1302</v>
      </c>
      <c r="I38" s="18" t="b">
        <v>0</v>
      </c>
      <c r="J38" s="19" t="s">
        <v>1010</v>
      </c>
      <c r="K38" s="19" t="s">
        <v>1014</v>
      </c>
      <c r="L38" s="19" t="s">
        <v>1016</v>
      </c>
      <c r="M38" s="19" t="s">
        <v>1019</v>
      </c>
      <c r="N38" s="19" t="s">
        <v>1021</v>
      </c>
      <c r="O38" s="18" t="s">
        <v>1306</v>
      </c>
      <c r="P38" s="18" t="s">
        <v>1026</v>
      </c>
    </row>
    <row r="39">
      <c r="A39" s="18" t="s">
        <v>1403</v>
      </c>
      <c r="B39" s="18" t="s">
        <v>1384</v>
      </c>
      <c r="C39" s="18" t="s">
        <v>1061</v>
      </c>
      <c r="D39" s="18" t="s">
        <v>1405</v>
      </c>
      <c r="E39" s="18" t="b">
        <v>0</v>
      </c>
      <c r="F39" s="18" t="s">
        <v>1002</v>
      </c>
      <c r="G39" s="18" t="s">
        <v>1004</v>
      </c>
      <c r="H39" s="18" t="s">
        <v>1302</v>
      </c>
      <c r="I39" s="18" t="b">
        <v>0</v>
      </c>
      <c r="J39" s="19" t="s">
        <v>1010</v>
      </c>
      <c r="K39" s="19" t="s">
        <v>1014</v>
      </c>
      <c r="L39" s="19" t="s">
        <v>1016</v>
      </c>
      <c r="M39" s="19" t="s">
        <v>1019</v>
      </c>
      <c r="N39" s="19" t="s">
        <v>1021</v>
      </c>
      <c r="O39" s="18" t="s">
        <v>1306</v>
      </c>
      <c r="P39" s="18" t="s">
        <v>1026</v>
      </c>
    </row>
    <row r="40">
      <c r="A40" s="18" t="s">
        <v>1411</v>
      </c>
      <c r="B40" s="18" t="s">
        <v>1384</v>
      </c>
      <c r="C40" s="18" t="s">
        <v>1075</v>
      </c>
      <c r="D40" s="18" t="s">
        <v>1413</v>
      </c>
      <c r="E40" s="18" t="b">
        <v>0</v>
      </c>
      <c r="F40" s="18" t="s">
        <v>1002</v>
      </c>
      <c r="G40" s="18" t="s">
        <v>1004</v>
      </c>
      <c r="H40" s="18" t="s">
        <v>1302</v>
      </c>
      <c r="I40" s="18" t="b">
        <v>0</v>
      </c>
      <c r="J40" s="19" t="s">
        <v>1010</v>
      </c>
      <c r="K40" s="19" t="s">
        <v>1014</v>
      </c>
      <c r="L40" s="19" t="s">
        <v>1016</v>
      </c>
      <c r="M40" s="19" t="s">
        <v>1019</v>
      </c>
      <c r="N40" s="19" t="s">
        <v>1021</v>
      </c>
      <c r="O40" s="18" t="s">
        <v>1306</v>
      </c>
      <c r="P40" s="18" t="s">
        <v>1026</v>
      </c>
    </row>
    <row r="41">
      <c r="A41" s="18" t="s">
        <v>1420</v>
      </c>
      <c r="B41" s="18" t="s">
        <v>1384</v>
      </c>
      <c r="C41" s="18" t="s">
        <v>1090</v>
      </c>
      <c r="D41" s="18" t="s">
        <v>1423</v>
      </c>
      <c r="E41" s="18" t="b">
        <v>0</v>
      </c>
      <c r="F41" s="18" t="s">
        <v>1002</v>
      </c>
      <c r="G41" s="18" t="s">
        <v>1004</v>
      </c>
      <c r="H41" s="18" t="s">
        <v>1302</v>
      </c>
      <c r="I41" s="18" t="b">
        <v>0</v>
      </c>
      <c r="J41" s="19" t="s">
        <v>1010</v>
      </c>
      <c r="K41" s="19" t="s">
        <v>1014</v>
      </c>
      <c r="L41" s="19" t="s">
        <v>1016</v>
      </c>
      <c r="M41" s="19" t="s">
        <v>1019</v>
      </c>
      <c r="N41" s="19" t="s">
        <v>1021</v>
      </c>
      <c r="O41" s="18" t="s">
        <v>1306</v>
      </c>
      <c r="P41" s="18" t="s">
        <v>1026</v>
      </c>
    </row>
    <row r="42">
      <c r="A42" s="18" t="s">
        <v>1429</v>
      </c>
      <c r="B42" s="18" t="s">
        <v>1432</v>
      </c>
      <c r="C42" s="18" t="s">
        <v>979</v>
      </c>
      <c r="D42" s="18" t="s">
        <v>1386</v>
      </c>
      <c r="E42" s="18" t="b">
        <v>0</v>
      </c>
      <c r="F42" s="18" t="s">
        <v>1002</v>
      </c>
      <c r="G42" s="18" t="s">
        <v>1004</v>
      </c>
      <c r="H42" s="18" t="s">
        <v>1302</v>
      </c>
      <c r="I42" s="18" t="b">
        <v>0</v>
      </c>
      <c r="J42" s="19" t="s">
        <v>1010</v>
      </c>
      <c r="K42" s="19" t="s">
        <v>1014</v>
      </c>
      <c r="L42" s="19" t="s">
        <v>1016</v>
      </c>
      <c r="M42" s="19" t="s">
        <v>1019</v>
      </c>
      <c r="N42" s="19" t="s">
        <v>1021</v>
      </c>
      <c r="O42" s="18" t="s">
        <v>1306</v>
      </c>
      <c r="P42" s="18" t="s">
        <v>1026</v>
      </c>
    </row>
    <row r="43">
      <c r="A43" s="18" t="s">
        <v>1439</v>
      </c>
      <c r="B43" s="18" t="s">
        <v>1432</v>
      </c>
      <c r="C43" s="18" t="s">
        <v>1033</v>
      </c>
      <c r="D43" s="18" t="s">
        <v>1405</v>
      </c>
      <c r="E43" s="18" t="b">
        <v>0</v>
      </c>
      <c r="F43" s="18" t="s">
        <v>1002</v>
      </c>
      <c r="G43" s="18" t="s">
        <v>1004</v>
      </c>
      <c r="H43" s="18" t="s">
        <v>1302</v>
      </c>
      <c r="I43" s="18" t="b">
        <v>0</v>
      </c>
      <c r="J43" s="19" t="s">
        <v>1010</v>
      </c>
      <c r="K43" s="19" t="s">
        <v>1014</v>
      </c>
      <c r="L43" s="19" t="s">
        <v>1016</v>
      </c>
      <c r="M43" s="19" t="s">
        <v>1019</v>
      </c>
      <c r="N43" s="19" t="s">
        <v>1021</v>
      </c>
      <c r="O43" s="18" t="s">
        <v>1306</v>
      </c>
      <c r="P43" s="18" t="s">
        <v>1026</v>
      </c>
    </row>
    <row r="44">
      <c r="A44" s="18" t="s">
        <v>1450</v>
      </c>
      <c r="B44" s="18" t="s">
        <v>1432</v>
      </c>
      <c r="C44" s="18" t="s">
        <v>1061</v>
      </c>
      <c r="D44" s="18" t="s">
        <v>1413</v>
      </c>
      <c r="E44" s="18" t="b">
        <v>1</v>
      </c>
      <c r="F44" s="18" t="s">
        <v>1038</v>
      </c>
      <c r="G44" s="18" t="s">
        <v>1455</v>
      </c>
      <c r="H44" s="18" t="s">
        <v>1043</v>
      </c>
      <c r="I44" s="18" t="b">
        <v>0</v>
      </c>
      <c r="J44" s="19" t="s">
        <v>1046</v>
      </c>
      <c r="K44" s="19" t="s">
        <v>1046</v>
      </c>
      <c r="L44" s="19" t="s">
        <v>1046</v>
      </c>
      <c r="M44" s="19" t="s">
        <v>1046</v>
      </c>
      <c r="N44" s="19" t="s">
        <v>1046</v>
      </c>
      <c r="O44" s="18" t="s">
        <v>1046</v>
      </c>
      <c r="P44" s="18" t="s">
        <v>1026</v>
      </c>
    </row>
    <row r="45">
      <c r="A45" s="18" t="s">
        <v>1458</v>
      </c>
      <c r="B45" s="18" t="s">
        <v>1432</v>
      </c>
      <c r="C45" s="18" t="s">
        <v>1075</v>
      </c>
      <c r="D45" s="18" t="s">
        <v>1459</v>
      </c>
      <c r="E45" s="18" t="b">
        <v>0</v>
      </c>
      <c r="F45" s="18" t="s">
        <v>1002</v>
      </c>
      <c r="G45" s="18" t="s">
        <v>1004</v>
      </c>
      <c r="H45" s="18" t="s">
        <v>1302</v>
      </c>
      <c r="I45" s="18" t="b">
        <v>0</v>
      </c>
      <c r="J45" s="19" t="s">
        <v>1010</v>
      </c>
      <c r="K45" s="19" t="s">
        <v>1014</v>
      </c>
      <c r="L45" s="19" t="s">
        <v>1016</v>
      </c>
      <c r="M45" s="19" t="s">
        <v>1019</v>
      </c>
      <c r="N45" s="19" t="s">
        <v>1021</v>
      </c>
      <c r="O45" s="19" t="s">
        <v>1306</v>
      </c>
      <c r="P45" s="18" t="s">
        <v>1026</v>
      </c>
    </row>
    <row r="46">
      <c r="A46" s="18" t="s">
        <v>1465</v>
      </c>
      <c r="B46" s="18" t="s">
        <v>1432</v>
      </c>
      <c r="C46" s="18" t="s">
        <v>1090</v>
      </c>
      <c r="D46" s="18" t="s">
        <v>1423</v>
      </c>
      <c r="E46" s="18" t="b">
        <v>0</v>
      </c>
      <c r="F46" s="18" t="s">
        <v>1002</v>
      </c>
      <c r="G46" s="18" t="s">
        <v>1004</v>
      </c>
      <c r="H46" s="18" t="s">
        <v>1302</v>
      </c>
      <c r="I46" s="18" t="b">
        <v>0</v>
      </c>
      <c r="J46" s="19" t="s">
        <v>1010</v>
      </c>
      <c r="K46" s="19" t="s">
        <v>1014</v>
      </c>
      <c r="L46" s="19" t="s">
        <v>1016</v>
      </c>
      <c r="M46" s="19" t="s">
        <v>1019</v>
      </c>
      <c r="N46" s="19" t="s">
        <v>1021</v>
      </c>
      <c r="O46" s="18" t="s">
        <v>1306</v>
      </c>
      <c r="P46" s="18" t="s">
        <v>1026</v>
      </c>
    </row>
    <row r="47">
      <c r="A47" s="18" t="s">
        <v>1472</v>
      </c>
      <c r="B47" s="18" t="s">
        <v>1474</v>
      </c>
      <c r="C47" s="18" t="s">
        <v>979</v>
      </c>
      <c r="D47" s="18" t="s">
        <v>1476</v>
      </c>
      <c r="E47" s="18" t="b">
        <v>0</v>
      </c>
      <c r="F47" s="18" t="s">
        <v>1110</v>
      </c>
      <c r="G47" s="18" t="s">
        <v>1004</v>
      </c>
      <c r="H47" s="18" t="s">
        <v>1479</v>
      </c>
      <c r="I47" s="18" t="b">
        <v>0</v>
      </c>
      <c r="J47" s="19" t="s">
        <v>1010</v>
      </c>
      <c r="K47" s="19" t="s">
        <v>1014</v>
      </c>
      <c r="L47" s="19" t="s">
        <v>1016</v>
      </c>
      <c r="M47" s="19" t="s">
        <v>1019</v>
      </c>
      <c r="N47" s="19" t="s">
        <v>1021</v>
      </c>
      <c r="O47" s="18" t="s">
        <v>1484</v>
      </c>
      <c r="P47" s="18" t="s">
        <v>1026</v>
      </c>
    </row>
    <row r="48">
      <c r="A48" s="18" t="s">
        <v>1486</v>
      </c>
      <c r="B48" s="18" t="s">
        <v>1474</v>
      </c>
      <c r="C48" s="18" t="s">
        <v>1033</v>
      </c>
      <c r="D48" s="18" t="s">
        <v>1489</v>
      </c>
      <c r="E48" s="18" t="b">
        <v>0</v>
      </c>
      <c r="F48" s="18" t="s">
        <v>1110</v>
      </c>
      <c r="G48" s="18" t="s">
        <v>1004</v>
      </c>
      <c r="H48" s="18" t="s">
        <v>1479</v>
      </c>
      <c r="I48" s="18" t="b">
        <v>0</v>
      </c>
      <c r="J48" s="19" t="s">
        <v>1010</v>
      </c>
      <c r="K48" s="19" t="s">
        <v>1014</v>
      </c>
      <c r="L48" s="19" t="s">
        <v>1016</v>
      </c>
      <c r="M48" s="19" t="s">
        <v>1019</v>
      </c>
      <c r="N48" s="19" t="s">
        <v>1021</v>
      </c>
      <c r="O48" s="19" t="s">
        <v>1484</v>
      </c>
      <c r="P48" s="18" t="s">
        <v>1026</v>
      </c>
    </row>
    <row r="49">
      <c r="A49" s="18" t="s">
        <v>1495</v>
      </c>
      <c r="B49" s="18" t="s">
        <v>1474</v>
      </c>
      <c r="C49" s="18" t="s">
        <v>1061</v>
      </c>
      <c r="D49" s="18" t="s">
        <v>1497</v>
      </c>
      <c r="E49" s="18" t="b">
        <v>0</v>
      </c>
      <c r="F49" s="18" t="s">
        <v>1110</v>
      </c>
      <c r="G49" s="18" t="s">
        <v>1004</v>
      </c>
      <c r="H49" s="18" t="s">
        <v>1479</v>
      </c>
      <c r="I49" s="18" t="b">
        <v>0</v>
      </c>
      <c r="J49" s="19" t="s">
        <v>1010</v>
      </c>
      <c r="K49" s="19" t="s">
        <v>1014</v>
      </c>
      <c r="L49" s="19" t="s">
        <v>1016</v>
      </c>
      <c r="M49" s="19" t="s">
        <v>1019</v>
      </c>
      <c r="N49" s="19" t="s">
        <v>1021</v>
      </c>
      <c r="O49" s="18" t="s">
        <v>1484</v>
      </c>
      <c r="P49" s="18" t="s">
        <v>1026</v>
      </c>
    </row>
    <row r="50">
      <c r="A50" s="18" t="s">
        <v>1503</v>
      </c>
      <c r="B50" s="18" t="s">
        <v>1474</v>
      </c>
      <c r="C50" s="18" t="s">
        <v>1075</v>
      </c>
      <c r="D50" s="18" t="s">
        <v>1504</v>
      </c>
      <c r="E50" s="18" t="b">
        <v>1</v>
      </c>
      <c r="F50" s="18" t="s">
        <v>1038</v>
      </c>
      <c r="G50" s="18" t="s">
        <v>1505</v>
      </c>
      <c r="H50" s="18" t="s">
        <v>1043</v>
      </c>
      <c r="I50" s="18" t="b">
        <v>0</v>
      </c>
      <c r="J50" s="19" t="s">
        <v>1046</v>
      </c>
      <c r="K50" s="19" t="s">
        <v>1046</v>
      </c>
      <c r="L50" s="19" t="s">
        <v>1046</v>
      </c>
      <c r="M50" s="19" t="s">
        <v>1046</v>
      </c>
      <c r="N50" s="19" t="s">
        <v>1046</v>
      </c>
      <c r="O50" s="18" t="s">
        <v>1046</v>
      </c>
      <c r="P50" s="18" t="s">
        <v>1026</v>
      </c>
    </row>
    <row r="51">
      <c r="A51" s="18" t="s">
        <v>1509</v>
      </c>
      <c r="B51" s="18" t="s">
        <v>1474</v>
      </c>
      <c r="C51" s="18" t="s">
        <v>1090</v>
      </c>
      <c r="D51" s="18" t="s">
        <v>1511</v>
      </c>
      <c r="E51" s="18" t="b">
        <v>0</v>
      </c>
      <c r="F51" s="18" t="s">
        <v>1110</v>
      </c>
      <c r="G51" s="18" t="s">
        <v>1004</v>
      </c>
      <c r="H51" s="18" t="s">
        <v>1479</v>
      </c>
      <c r="I51" s="18" t="b">
        <v>0</v>
      </c>
      <c r="J51" s="19" t="s">
        <v>1010</v>
      </c>
      <c r="K51" s="19" t="s">
        <v>1014</v>
      </c>
      <c r="L51" s="19" t="s">
        <v>1016</v>
      </c>
      <c r="M51" s="19" t="s">
        <v>1019</v>
      </c>
      <c r="N51" s="19" t="s">
        <v>1021</v>
      </c>
      <c r="O51" s="18" t="s">
        <v>1484</v>
      </c>
      <c r="P51" s="18" t="s">
        <v>1026</v>
      </c>
    </row>
    <row r="52">
      <c r="A52" s="18" t="s">
        <v>1517</v>
      </c>
      <c r="B52" s="18" t="s">
        <v>1519</v>
      </c>
      <c r="C52" s="18" t="s">
        <v>979</v>
      </c>
      <c r="D52" s="18" t="s">
        <v>1520</v>
      </c>
      <c r="E52" s="18" t="b">
        <v>0</v>
      </c>
      <c r="F52" s="18" t="s">
        <v>1201</v>
      </c>
      <c r="G52" s="18" t="s">
        <v>1004</v>
      </c>
      <c r="H52" s="18" t="s">
        <v>1522</v>
      </c>
      <c r="I52" s="18" t="b">
        <v>1</v>
      </c>
      <c r="J52" s="19" t="s">
        <v>1205</v>
      </c>
      <c r="K52" s="19" t="s">
        <v>1014</v>
      </c>
      <c r="L52" s="19" t="s">
        <v>1016</v>
      </c>
      <c r="M52" s="19" t="s">
        <v>1019</v>
      </c>
      <c r="N52" s="19" t="s">
        <v>1021</v>
      </c>
      <c r="O52" s="18" t="s">
        <v>1484</v>
      </c>
      <c r="P52" s="18" t="s">
        <v>1026</v>
      </c>
    </row>
    <row r="53">
      <c r="A53" s="18" t="s">
        <v>1530</v>
      </c>
      <c r="B53" s="18" t="s">
        <v>1519</v>
      </c>
      <c r="C53" s="18" t="s">
        <v>1033</v>
      </c>
      <c r="D53" s="18" t="s">
        <v>1532</v>
      </c>
      <c r="E53" s="18" t="b">
        <v>0</v>
      </c>
      <c r="F53" s="18" t="s">
        <v>1110</v>
      </c>
      <c r="G53" s="18" t="s">
        <v>1004</v>
      </c>
      <c r="H53" s="18" t="s">
        <v>1479</v>
      </c>
      <c r="I53" s="18" t="b">
        <v>0</v>
      </c>
      <c r="J53" s="19" t="s">
        <v>1010</v>
      </c>
      <c r="K53" s="19" t="s">
        <v>1014</v>
      </c>
      <c r="L53" s="19" t="s">
        <v>1016</v>
      </c>
      <c r="M53" s="19" t="s">
        <v>1019</v>
      </c>
      <c r="N53" s="19" t="s">
        <v>1021</v>
      </c>
      <c r="O53" s="18" t="s">
        <v>1484</v>
      </c>
      <c r="P53" s="18" t="s">
        <v>1026</v>
      </c>
    </row>
    <row r="54">
      <c r="A54" s="18" t="s">
        <v>1544</v>
      </c>
      <c r="B54" s="18" t="s">
        <v>1519</v>
      </c>
      <c r="C54" s="18" t="s">
        <v>1061</v>
      </c>
      <c r="D54" s="18" t="s">
        <v>1546</v>
      </c>
      <c r="E54" s="18" t="b">
        <v>1</v>
      </c>
      <c r="F54" s="18" t="s">
        <v>1038</v>
      </c>
      <c r="G54" s="18" t="s">
        <v>1548</v>
      </c>
      <c r="H54" s="18" t="s">
        <v>1043</v>
      </c>
      <c r="I54" s="18" t="b">
        <v>0</v>
      </c>
      <c r="J54" s="19" t="s">
        <v>1046</v>
      </c>
      <c r="K54" s="19" t="s">
        <v>1046</v>
      </c>
      <c r="L54" s="19" t="s">
        <v>1046</v>
      </c>
      <c r="M54" s="19" t="s">
        <v>1046</v>
      </c>
      <c r="N54" s="19" t="s">
        <v>1046</v>
      </c>
      <c r="O54" s="18" t="s">
        <v>1046</v>
      </c>
      <c r="P54" s="18" t="s">
        <v>1026</v>
      </c>
    </row>
    <row r="55">
      <c r="A55" s="18" t="s">
        <v>1555</v>
      </c>
      <c r="B55" s="18" t="s">
        <v>1519</v>
      </c>
      <c r="C55" s="18" t="s">
        <v>1075</v>
      </c>
      <c r="D55" s="18" t="s">
        <v>1559</v>
      </c>
      <c r="E55" s="18" t="b">
        <v>0</v>
      </c>
      <c r="F55" s="18" t="s">
        <v>1201</v>
      </c>
      <c r="G55" s="18" t="s">
        <v>1004</v>
      </c>
      <c r="H55" s="18" t="s">
        <v>1522</v>
      </c>
      <c r="I55" s="18" t="b">
        <v>1</v>
      </c>
      <c r="J55" s="19" t="s">
        <v>1205</v>
      </c>
      <c r="K55" s="19" t="s">
        <v>1014</v>
      </c>
      <c r="L55" s="19" t="s">
        <v>1016</v>
      </c>
      <c r="M55" s="19" t="s">
        <v>1019</v>
      </c>
      <c r="N55" s="19" t="s">
        <v>1021</v>
      </c>
      <c r="O55" s="18" t="s">
        <v>1484</v>
      </c>
      <c r="P55" s="18" t="s">
        <v>1026</v>
      </c>
    </row>
    <row r="56">
      <c r="A56" s="18" t="s">
        <v>1569</v>
      </c>
      <c r="B56" s="18" t="s">
        <v>1519</v>
      </c>
      <c r="C56" s="18" t="s">
        <v>1090</v>
      </c>
      <c r="D56" s="18" t="s">
        <v>1571</v>
      </c>
      <c r="E56" s="18" t="b">
        <v>0</v>
      </c>
      <c r="F56" s="18" t="s">
        <v>1110</v>
      </c>
      <c r="G56" s="18" t="s">
        <v>1004</v>
      </c>
      <c r="H56" s="18" t="s">
        <v>1479</v>
      </c>
      <c r="I56" s="18" t="b">
        <v>0</v>
      </c>
      <c r="J56" s="19" t="s">
        <v>1010</v>
      </c>
      <c r="K56" s="19" t="s">
        <v>1014</v>
      </c>
      <c r="L56" s="19" t="s">
        <v>1016</v>
      </c>
      <c r="M56" s="19" t="s">
        <v>1019</v>
      </c>
      <c r="N56" s="19" t="s">
        <v>1021</v>
      </c>
      <c r="O56" s="19" t="s">
        <v>1484</v>
      </c>
      <c r="P56" s="18" t="s">
        <v>1026</v>
      </c>
    </row>
    <row r="57">
      <c r="A57" s="18" t="s">
        <v>1580</v>
      </c>
      <c r="B57" s="18" t="s">
        <v>1581</v>
      </c>
      <c r="C57" s="18" t="s">
        <v>979</v>
      </c>
      <c r="D57" s="18" t="s">
        <v>1582</v>
      </c>
      <c r="E57" s="18" t="b">
        <v>0</v>
      </c>
      <c r="F57" s="18" t="s">
        <v>1201</v>
      </c>
      <c r="G57" s="18" t="s">
        <v>1004</v>
      </c>
      <c r="H57" s="18" t="s">
        <v>1586</v>
      </c>
      <c r="I57" s="18" t="b">
        <v>1</v>
      </c>
      <c r="J57" s="19" t="s">
        <v>1205</v>
      </c>
      <c r="K57" s="19" t="s">
        <v>1014</v>
      </c>
      <c r="L57" s="19" t="s">
        <v>1016</v>
      </c>
      <c r="M57" s="19" t="s">
        <v>1019</v>
      </c>
      <c r="N57" s="19" t="s">
        <v>1021</v>
      </c>
      <c r="O57" s="18" t="s">
        <v>1207</v>
      </c>
      <c r="P57" s="18" t="s">
        <v>1026</v>
      </c>
    </row>
    <row r="58">
      <c r="A58" s="18" t="s">
        <v>1591</v>
      </c>
      <c r="B58" s="18" t="s">
        <v>1581</v>
      </c>
      <c r="C58" s="18" t="s">
        <v>1033</v>
      </c>
      <c r="D58" s="18" t="s">
        <v>1595</v>
      </c>
      <c r="E58" s="18" t="b">
        <v>1</v>
      </c>
      <c r="F58" s="18" t="s">
        <v>1038</v>
      </c>
      <c r="G58" s="18" t="s">
        <v>1596</v>
      </c>
      <c r="H58" s="18" t="s">
        <v>1043</v>
      </c>
      <c r="I58" s="18" t="b">
        <v>0</v>
      </c>
      <c r="J58" s="19" t="s">
        <v>1046</v>
      </c>
      <c r="K58" s="19" t="s">
        <v>1046</v>
      </c>
      <c r="L58" s="19" t="s">
        <v>1046</v>
      </c>
      <c r="M58" s="19" t="s">
        <v>1046</v>
      </c>
      <c r="N58" s="19" t="s">
        <v>1046</v>
      </c>
      <c r="O58" s="18" t="s">
        <v>1046</v>
      </c>
      <c r="P58" s="18" t="s">
        <v>1026</v>
      </c>
    </row>
    <row r="59">
      <c r="A59" s="18" t="s">
        <v>1600</v>
      </c>
      <c r="B59" s="18" t="s">
        <v>1581</v>
      </c>
      <c r="C59" s="18" t="s">
        <v>1061</v>
      </c>
      <c r="D59" s="18" t="s">
        <v>1603</v>
      </c>
      <c r="E59" s="18" t="b">
        <v>0</v>
      </c>
      <c r="F59" s="18" t="s">
        <v>1201</v>
      </c>
      <c r="G59" s="18" t="s">
        <v>1004</v>
      </c>
      <c r="H59" s="18" t="s">
        <v>1586</v>
      </c>
      <c r="I59" s="18" t="b">
        <v>1</v>
      </c>
      <c r="J59" s="19" t="s">
        <v>1205</v>
      </c>
      <c r="K59" s="19" t="s">
        <v>1014</v>
      </c>
      <c r="L59" s="19" t="s">
        <v>1016</v>
      </c>
      <c r="M59" s="19" t="s">
        <v>1019</v>
      </c>
      <c r="N59" s="19" t="s">
        <v>1021</v>
      </c>
      <c r="O59" s="19" t="s">
        <v>1207</v>
      </c>
      <c r="P59" s="18" t="s">
        <v>1026</v>
      </c>
    </row>
    <row r="60">
      <c r="A60" s="18" t="s">
        <v>1610</v>
      </c>
      <c r="B60" s="18" t="s">
        <v>1581</v>
      </c>
      <c r="C60" s="18" t="s">
        <v>1075</v>
      </c>
      <c r="D60" s="18" t="s">
        <v>1613</v>
      </c>
      <c r="E60" s="18" t="b">
        <v>0</v>
      </c>
      <c r="F60" s="18" t="s">
        <v>1110</v>
      </c>
      <c r="G60" s="18" t="s">
        <v>1004</v>
      </c>
      <c r="H60" s="18" t="s">
        <v>1617</v>
      </c>
      <c r="I60" s="18" t="b">
        <v>0</v>
      </c>
      <c r="J60" s="19" t="s">
        <v>1010</v>
      </c>
      <c r="K60" s="19" t="s">
        <v>1014</v>
      </c>
      <c r="L60" s="19" t="s">
        <v>1016</v>
      </c>
      <c r="M60" s="19" t="s">
        <v>1019</v>
      </c>
      <c r="N60" s="19" t="s">
        <v>1021</v>
      </c>
      <c r="O60" s="18" t="s">
        <v>1620</v>
      </c>
      <c r="P60" s="18" t="s">
        <v>1026</v>
      </c>
    </row>
    <row r="61">
      <c r="A61" s="18" t="s">
        <v>1624</v>
      </c>
      <c r="B61" s="18" t="s">
        <v>1581</v>
      </c>
      <c r="C61" s="18" t="s">
        <v>1090</v>
      </c>
      <c r="D61" s="18" t="s">
        <v>1626</v>
      </c>
      <c r="E61" s="18" t="b">
        <v>0</v>
      </c>
      <c r="F61" s="18" t="s">
        <v>1110</v>
      </c>
      <c r="G61" s="18" t="s">
        <v>1004</v>
      </c>
      <c r="H61" s="18" t="s">
        <v>1617</v>
      </c>
      <c r="I61" s="18" t="b">
        <v>0</v>
      </c>
      <c r="J61" s="19" t="s">
        <v>1010</v>
      </c>
      <c r="K61" s="19" t="s">
        <v>1014</v>
      </c>
      <c r="L61" s="19" t="s">
        <v>1016</v>
      </c>
      <c r="M61" s="19" t="s">
        <v>1019</v>
      </c>
      <c r="N61" s="19" t="s">
        <v>1021</v>
      </c>
      <c r="O61" s="18" t="s">
        <v>1620</v>
      </c>
      <c r="P61" s="18" t="s">
        <v>1026</v>
      </c>
    </row>
    <row r="62">
      <c r="A62" s="18" t="s">
        <v>1633</v>
      </c>
      <c r="B62" s="18" t="s">
        <v>1634</v>
      </c>
      <c r="C62" s="18" t="s">
        <v>979</v>
      </c>
      <c r="D62" s="18" t="s">
        <v>1636</v>
      </c>
      <c r="E62" s="18" t="b">
        <v>0</v>
      </c>
      <c r="F62" s="18" t="s">
        <v>1201</v>
      </c>
      <c r="G62" s="18" t="s">
        <v>1004</v>
      </c>
      <c r="H62" s="18" t="s">
        <v>1586</v>
      </c>
      <c r="I62" s="18" t="b">
        <v>1</v>
      </c>
      <c r="J62" s="19" t="s">
        <v>1205</v>
      </c>
      <c r="K62" s="19" t="s">
        <v>1014</v>
      </c>
      <c r="L62" s="19" t="s">
        <v>1016</v>
      </c>
      <c r="M62" s="19" t="s">
        <v>1019</v>
      </c>
      <c r="N62" s="19" t="s">
        <v>1021</v>
      </c>
      <c r="O62" s="19" t="s">
        <v>1207</v>
      </c>
      <c r="P62" s="18" t="s">
        <v>1026</v>
      </c>
    </row>
    <row r="63">
      <c r="A63" s="18" t="s">
        <v>1646</v>
      </c>
      <c r="B63" s="18" t="s">
        <v>1634</v>
      </c>
      <c r="C63" s="18" t="s">
        <v>1033</v>
      </c>
      <c r="D63" s="18" t="s">
        <v>1650</v>
      </c>
      <c r="E63" s="18" t="b">
        <v>1</v>
      </c>
      <c r="F63" s="18" t="s">
        <v>1038</v>
      </c>
      <c r="G63" s="18" t="s">
        <v>1651</v>
      </c>
      <c r="H63" s="18" t="s">
        <v>1043</v>
      </c>
      <c r="I63" s="18" t="b">
        <v>0</v>
      </c>
      <c r="J63" s="19" t="s">
        <v>1046</v>
      </c>
      <c r="K63" s="19" t="s">
        <v>1046</v>
      </c>
      <c r="L63" s="19" t="s">
        <v>1046</v>
      </c>
      <c r="M63" s="19" t="s">
        <v>1046</v>
      </c>
      <c r="N63" s="19" t="s">
        <v>1046</v>
      </c>
      <c r="O63" s="18" t="s">
        <v>1046</v>
      </c>
      <c r="P63" s="18" t="s">
        <v>1026</v>
      </c>
    </row>
    <row r="64">
      <c r="A64" s="18" t="s">
        <v>1654</v>
      </c>
      <c r="B64" s="18" t="s">
        <v>1634</v>
      </c>
      <c r="C64" s="18" t="s">
        <v>1061</v>
      </c>
      <c r="D64" s="18" t="s">
        <v>1658</v>
      </c>
      <c r="E64" s="18" t="b">
        <v>0</v>
      </c>
      <c r="F64" s="18" t="s">
        <v>1201</v>
      </c>
      <c r="G64" s="18" t="s">
        <v>1004</v>
      </c>
      <c r="H64" s="18" t="s">
        <v>1586</v>
      </c>
      <c r="I64" s="18" t="b">
        <v>1</v>
      </c>
      <c r="J64" s="19" t="s">
        <v>1205</v>
      </c>
      <c r="K64" s="19" t="s">
        <v>1014</v>
      </c>
      <c r="L64" s="19" t="s">
        <v>1016</v>
      </c>
      <c r="M64" s="19" t="s">
        <v>1019</v>
      </c>
      <c r="N64" s="19" t="s">
        <v>1021</v>
      </c>
      <c r="O64" s="18" t="s">
        <v>1207</v>
      </c>
      <c r="P64" s="18" t="s">
        <v>1026</v>
      </c>
    </row>
    <row r="65">
      <c r="A65" s="18" t="s">
        <v>1665</v>
      </c>
      <c r="B65" s="18" t="s">
        <v>1634</v>
      </c>
      <c r="C65" s="18" t="s">
        <v>1075</v>
      </c>
      <c r="D65" s="18" t="s">
        <v>1666</v>
      </c>
      <c r="E65" s="18" t="b">
        <v>0</v>
      </c>
      <c r="F65" s="18" t="s">
        <v>1110</v>
      </c>
      <c r="G65" s="18" t="s">
        <v>1004</v>
      </c>
      <c r="H65" s="18" t="s">
        <v>1617</v>
      </c>
      <c r="I65" s="18" t="b">
        <v>0</v>
      </c>
      <c r="J65" s="19" t="s">
        <v>1010</v>
      </c>
      <c r="K65" s="19" t="s">
        <v>1014</v>
      </c>
      <c r="L65" s="19" t="s">
        <v>1016</v>
      </c>
      <c r="M65" s="19" t="s">
        <v>1019</v>
      </c>
      <c r="N65" s="19" t="s">
        <v>1021</v>
      </c>
      <c r="O65" s="18" t="s">
        <v>1620</v>
      </c>
      <c r="P65" s="18" t="s">
        <v>1026</v>
      </c>
    </row>
    <row r="66">
      <c r="A66" s="18" t="s">
        <v>1681</v>
      </c>
      <c r="B66" s="18" t="s">
        <v>1634</v>
      </c>
      <c r="C66" s="18" t="s">
        <v>1090</v>
      </c>
      <c r="D66" s="18" t="s">
        <v>1687</v>
      </c>
      <c r="E66" s="18" t="b">
        <v>0</v>
      </c>
      <c r="F66" s="18" t="s">
        <v>1110</v>
      </c>
      <c r="G66" s="18" t="s">
        <v>1004</v>
      </c>
      <c r="H66" s="18" t="s">
        <v>1617</v>
      </c>
      <c r="I66" s="18" t="b">
        <v>0</v>
      </c>
      <c r="J66" s="19" t="s">
        <v>1010</v>
      </c>
      <c r="K66" s="19" t="s">
        <v>1014</v>
      </c>
      <c r="L66" s="19" t="s">
        <v>1016</v>
      </c>
      <c r="M66" s="19" t="s">
        <v>1019</v>
      </c>
      <c r="N66" s="19" t="s">
        <v>1021</v>
      </c>
      <c r="O66" s="18" t="s">
        <v>1620</v>
      </c>
      <c r="P66" s="18" t="s">
        <v>1026</v>
      </c>
    </row>
    <row r="67">
      <c r="A67" s="18" t="s">
        <v>1699</v>
      </c>
      <c r="B67" s="18" t="s">
        <v>1702</v>
      </c>
      <c r="C67" s="18" t="s">
        <v>979</v>
      </c>
      <c r="D67" s="18" t="s">
        <v>1703</v>
      </c>
      <c r="E67" s="18" t="b">
        <v>0</v>
      </c>
      <c r="F67" s="18" t="s">
        <v>1110</v>
      </c>
      <c r="G67" s="18" t="s">
        <v>1004</v>
      </c>
      <c r="H67" s="18" t="s">
        <v>1617</v>
      </c>
      <c r="I67" s="18" t="b">
        <v>0</v>
      </c>
      <c r="J67" s="19" t="s">
        <v>1010</v>
      </c>
      <c r="K67" s="19" t="s">
        <v>1014</v>
      </c>
      <c r="L67" s="19" t="s">
        <v>1016</v>
      </c>
      <c r="M67" s="19" t="s">
        <v>1019</v>
      </c>
      <c r="N67" s="19" t="s">
        <v>1021</v>
      </c>
      <c r="O67" s="18" t="s">
        <v>1620</v>
      </c>
      <c r="P67" s="18" t="s">
        <v>1026</v>
      </c>
    </row>
    <row r="68">
      <c r="A68" s="18" t="s">
        <v>1708</v>
      </c>
      <c r="B68" s="18" t="s">
        <v>1702</v>
      </c>
      <c r="C68" s="18" t="s">
        <v>1033</v>
      </c>
      <c r="D68" s="18" t="s">
        <v>1710</v>
      </c>
      <c r="E68" s="18" t="b">
        <v>1</v>
      </c>
      <c r="F68" s="18" t="s">
        <v>1038</v>
      </c>
      <c r="G68" s="18" t="s">
        <v>1713</v>
      </c>
      <c r="H68" s="18" t="s">
        <v>1043</v>
      </c>
      <c r="I68" s="18" t="b">
        <v>0</v>
      </c>
      <c r="J68" s="19" t="s">
        <v>1046</v>
      </c>
      <c r="K68" s="19" t="s">
        <v>1046</v>
      </c>
      <c r="L68" s="19" t="s">
        <v>1046</v>
      </c>
      <c r="M68" s="19" t="s">
        <v>1046</v>
      </c>
      <c r="N68" s="19" t="s">
        <v>1046</v>
      </c>
      <c r="O68" s="18" t="s">
        <v>1046</v>
      </c>
      <c r="P68" s="18" t="s">
        <v>1026</v>
      </c>
    </row>
    <row r="69">
      <c r="A69" s="18" t="s">
        <v>1718</v>
      </c>
      <c r="B69" s="18" t="s">
        <v>1702</v>
      </c>
      <c r="C69" s="18" t="s">
        <v>1061</v>
      </c>
      <c r="D69" s="18" t="s">
        <v>1720</v>
      </c>
      <c r="E69" s="18" t="b">
        <v>0</v>
      </c>
      <c r="F69" s="18" t="s">
        <v>1201</v>
      </c>
      <c r="G69" s="18" t="s">
        <v>1004</v>
      </c>
      <c r="H69" s="18" t="s">
        <v>1723</v>
      </c>
      <c r="I69" s="18" t="b">
        <v>1</v>
      </c>
      <c r="J69" s="19" t="s">
        <v>1205</v>
      </c>
      <c r="K69" s="19" t="s">
        <v>1014</v>
      </c>
      <c r="L69" s="19" t="s">
        <v>1016</v>
      </c>
      <c r="M69" s="19" t="s">
        <v>1019</v>
      </c>
      <c r="N69" s="19" t="s">
        <v>1021</v>
      </c>
      <c r="O69" s="18" t="s">
        <v>1725</v>
      </c>
      <c r="P69" s="18" t="s">
        <v>1026</v>
      </c>
    </row>
    <row r="70">
      <c r="A70" s="18" t="s">
        <v>1728</v>
      </c>
      <c r="B70" s="18" t="s">
        <v>1702</v>
      </c>
      <c r="C70" s="18" t="s">
        <v>1075</v>
      </c>
      <c r="D70" s="18" t="s">
        <v>1731</v>
      </c>
      <c r="E70" s="18" t="b">
        <v>0</v>
      </c>
      <c r="F70" s="18" t="s">
        <v>1110</v>
      </c>
      <c r="G70" s="18" t="s">
        <v>1004</v>
      </c>
      <c r="H70" s="18" t="s">
        <v>1617</v>
      </c>
      <c r="I70" s="18" t="b">
        <v>0</v>
      </c>
      <c r="J70" s="19" t="s">
        <v>1010</v>
      </c>
      <c r="K70" s="19" t="s">
        <v>1014</v>
      </c>
      <c r="L70" s="19" t="s">
        <v>1016</v>
      </c>
      <c r="M70" s="19" t="s">
        <v>1019</v>
      </c>
      <c r="N70" s="19" t="s">
        <v>1021</v>
      </c>
      <c r="O70" s="19" t="s">
        <v>1620</v>
      </c>
      <c r="P70" s="18" t="s">
        <v>1026</v>
      </c>
    </row>
    <row r="71">
      <c r="A71" s="18" t="s">
        <v>1737</v>
      </c>
      <c r="B71" s="18" t="s">
        <v>1702</v>
      </c>
      <c r="C71" s="18" t="s">
        <v>1090</v>
      </c>
      <c r="D71" s="18" t="s">
        <v>1739</v>
      </c>
      <c r="E71" s="18" t="b">
        <v>0</v>
      </c>
      <c r="F71" s="18" t="s">
        <v>1201</v>
      </c>
      <c r="G71" s="18" t="s">
        <v>1004</v>
      </c>
      <c r="H71" s="18" t="s">
        <v>1723</v>
      </c>
      <c r="I71" s="18" t="b">
        <v>1</v>
      </c>
      <c r="J71" s="19" t="s">
        <v>1205</v>
      </c>
      <c r="K71" s="19" t="s">
        <v>1014</v>
      </c>
      <c r="L71" s="19" t="s">
        <v>1016</v>
      </c>
      <c r="M71" s="19" t="s">
        <v>1019</v>
      </c>
      <c r="N71" s="19" t="s">
        <v>1021</v>
      </c>
      <c r="O71" s="18" t="s">
        <v>1725</v>
      </c>
      <c r="P71" s="18" t="s">
        <v>1026</v>
      </c>
    </row>
    <row r="72">
      <c r="A72" s="18" t="s">
        <v>1747</v>
      </c>
      <c r="B72" s="18" t="s">
        <v>1748</v>
      </c>
      <c r="C72" s="18" t="s">
        <v>979</v>
      </c>
      <c r="D72" s="18" t="s">
        <v>1750</v>
      </c>
      <c r="E72" s="18" t="b">
        <v>0</v>
      </c>
      <c r="F72" s="18" t="s">
        <v>1201</v>
      </c>
      <c r="G72" s="18" t="s">
        <v>1004</v>
      </c>
      <c r="H72" s="18" t="s">
        <v>1586</v>
      </c>
      <c r="I72" s="18" t="b">
        <v>1</v>
      </c>
      <c r="J72" s="19" t="s">
        <v>1205</v>
      </c>
      <c r="K72" s="19" t="s">
        <v>1014</v>
      </c>
      <c r="L72" s="19" t="s">
        <v>1016</v>
      </c>
      <c r="M72" s="19" t="s">
        <v>1019</v>
      </c>
      <c r="N72" s="19" t="s">
        <v>1021</v>
      </c>
      <c r="O72" s="18" t="s">
        <v>1207</v>
      </c>
      <c r="P72" s="18" t="s">
        <v>1026</v>
      </c>
    </row>
    <row r="73">
      <c r="A73" s="18" t="s">
        <v>1756</v>
      </c>
      <c r="B73" s="18" t="s">
        <v>1748</v>
      </c>
      <c r="C73" s="18" t="s">
        <v>1033</v>
      </c>
      <c r="D73" s="18" t="s">
        <v>1757</v>
      </c>
      <c r="E73" s="18" t="b">
        <v>1</v>
      </c>
      <c r="F73" s="18" t="s">
        <v>1038</v>
      </c>
      <c r="G73" s="18" t="s">
        <v>1761</v>
      </c>
      <c r="H73" s="18" t="s">
        <v>1043</v>
      </c>
      <c r="I73" s="18" t="b">
        <v>0</v>
      </c>
      <c r="J73" s="19" t="s">
        <v>1046</v>
      </c>
      <c r="K73" s="19" t="s">
        <v>1046</v>
      </c>
      <c r="L73" s="19" t="s">
        <v>1046</v>
      </c>
      <c r="M73" s="19" t="s">
        <v>1046</v>
      </c>
      <c r="N73" s="19" t="s">
        <v>1046</v>
      </c>
      <c r="O73" s="19" t="s">
        <v>1046</v>
      </c>
      <c r="P73" s="18" t="s">
        <v>1026</v>
      </c>
    </row>
    <row r="74">
      <c r="A74" s="18" t="s">
        <v>1765</v>
      </c>
      <c r="B74" s="18" t="s">
        <v>1748</v>
      </c>
      <c r="C74" s="18" t="s">
        <v>1061</v>
      </c>
      <c r="D74" s="18" t="s">
        <v>1767</v>
      </c>
      <c r="E74" s="18" t="b">
        <v>0</v>
      </c>
      <c r="F74" s="18" t="s">
        <v>1201</v>
      </c>
      <c r="G74" s="18" t="s">
        <v>1004</v>
      </c>
      <c r="H74" s="18" t="s">
        <v>1723</v>
      </c>
      <c r="I74" s="18" t="b">
        <v>1</v>
      </c>
      <c r="J74" s="19" t="s">
        <v>1205</v>
      </c>
      <c r="K74" s="19" t="s">
        <v>1014</v>
      </c>
      <c r="L74" s="19" t="s">
        <v>1016</v>
      </c>
      <c r="M74" s="19" t="s">
        <v>1019</v>
      </c>
      <c r="N74" s="19" t="s">
        <v>1021</v>
      </c>
      <c r="O74" s="18" t="s">
        <v>1725</v>
      </c>
      <c r="P74" s="18" t="s">
        <v>1026</v>
      </c>
    </row>
    <row r="75">
      <c r="A75" s="18" t="s">
        <v>1776</v>
      </c>
      <c r="B75" s="18" t="s">
        <v>1748</v>
      </c>
      <c r="C75" s="18" t="s">
        <v>1075</v>
      </c>
      <c r="D75" s="18" t="s">
        <v>1777</v>
      </c>
      <c r="E75" s="18" t="b">
        <v>0</v>
      </c>
      <c r="F75" s="18" t="s">
        <v>1201</v>
      </c>
      <c r="G75" s="18" t="s">
        <v>1004</v>
      </c>
      <c r="H75" s="18" t="s">
        <v>1586</v>
      </c>
      <c r="I75" s="18" t="b">
        <v>1</v>
      </c>
      <c r="J75" s="19" t="s">
        <v>1205</v>
      </c>
      <c r="K75" s="19" t="s">
        <v>1014</v>
      </c>
      <c r="L75" s="19" t="s">
        <v>1016</v>
      </c>
      <c r="M75" s="19" t="s">
        <v>1019</v>
      </c>
      <c r="N75" s="19" t="s">
        <v>1021</v>
      </c>
      <c r="O75" s="18" t="s">
        <v>1207</v>
      </c>
      <c r="P75" s="18" t="s">
        <v>1026</v>
      </c>
    </row>
    <row r="76">
      <c r="A76" s="18" t="s">
        <v>1788</v>
      </c>
      <c r="B76" s="18" t="s">
        <v>1748</v>
      </c>
      <c r="C76" s="18" t="s">
        <v>1090</v>
      </c>
      <c r="D76" s="18" t="s">
        <v>1790</v>
      </c>
      <c r="E76" s="18" t="b">
        <v>0</v>
      </c>
      <c r="F76" s="18" t="s">
        <v>1201</v>
      </c>
      <c r="G76" s="18" t="s">
        <v>1004</v>
      </c>
      <c r="H76" s="18" t="s">
        <v>1586</v>
      </c>
      <c r="I76" s="18" t="b">
        <v>1</v>
      </c>
      <c r="J76" s="19" t="s">
        <v>1205</v>
      </c>
      <c r="K76" s="19" t="s">
        <v>1014</v>
      </c>
      <c r="L76" s="19" t="s">
        <v>1016</v>
      </c>
      <c r="M76" s="19" t="s">
        <v>1019</v>
      </c>
      <c r="N76" s="19" t="s">
        <v>1021</v>
      </c>
      <c r="O76" s="18" t="s">
        <v>1207</v>
      </c>
      <c r="P76" s="18" t="s">
        <v>1026</v>
      </c>
    </row>
    <row r="77">
      <c r="A77" s="18" t="s">
        <v>1801</v>
      </c>
      <c r="B77" s="18" t="s">
        <v>1803</v>
      </c>
      <c r="C77" s="18" t="s">
        <v>979</v>
      </c>
      <c r="D77" s="18" t="s">
        <v>1805</v>
      </c>
      <c r="E77" s="18" t="b">
        <v>0</v>
      </c>
      <c r="F77" s="18" t="s">
        <v>1110</v>
      </c>
      <c r="G77" s="18" t="s">
        <v>1004</v>
      </c>
      <c r="H77" s="18" t="s">
        <v>1113</v>
      </c>
      <c r="I77" s="18" t="b">
        <v>0</v>
      </c>
      <c r="J77" s="19" t="s">
        <v>1010</v>
      </c>
      <c r="K77" s="19" t="s">
        <v>1014</v>
      </c>
      <c r="L77" s="19" t="s">
        <v>1016</v>
      </c>
      <c r="M77" s="19" t="s">
        <v>1019</v>
      </c>
      <c r="N77" s="19" t="s">
        <v>1021</v>
      </c>
      <c r="O77" s="18" t="s">
        <v>1116</v>
      </c>
      <c r="P77" s="18" t="s">
        <v>1026</v>
      </c>
    </row>
    <row r="78">
      <c r="A78" s="18" t="s">
        <v>1810</v>
      </c>
      <c r="B78" s="18" t="s">
        <v>1803</v>
      </c>
      <c r="C78" s="18" t="s">
        <v>1033</v>
      </c>
      <c r="D78" s="18" t="s">
        <v>1814</v>
      </c>
      <c r="E78" s="18" t="b">
        <v>1</v>
      </c>
      <c r="F78" s="18" t="s">
        <v>1038</v>
      </c>
      <c r="G78" s="18" t="s">
        <v>1816</v>
      </c>
      <c r="H78" s="18" t="s">
        <v>1043</v>
      </c>
      <c r="I78" s="18" t="b">
        <v>0</v>
      </c>
      <c r="J78" s="19" t="s">
        <v>1046</v>
      </c>
      <c r="K78" s="19" t="s">
        <v>1046</v>
      </c>
      <c r="L78" s="19" t="s">
        <v>1046</v>
      </c>
      <c r="M78" s="19" t="s">
        <v>1046</v>
      </c>
      <c r="N78" s="19" t="s">
        <v>1046</v>
      </c>
      <c r="O78" s="18" t="s">
        <v>1046</v>
      </c>
      <c r="P78" s="18" t="s">
        <v>1026</v>
      </c>
    </row>
    <row r="79">
      <c r="A79" s="18" t="s">
        <v>1824</v>
      </c>
      <c r="B79" s="18" t="s">
        <v>1803</v>
      </c>
      <c r="C79" s="18" t="s">
        <v>1061</v>
      </c>
      <c r="D79" s="18" t="s">
        <v>1826</v>
      </c>
      <c r="E79" s="18" t="b">
        <v>0</v>
      </c>
      <c r="F79" s="18" t="s">
        <v>1110</v>
      </c>
      <c r="G79" s="18" t="s">
        <v>1004</v>
      </c>
      <c r="H79" s="18" t="s">
        <v>1113</v>
      </c>
      <c r="I79" s="18" t="b">
        <v>0</v>
      </c>
      <c r="J79" s="19" t="s">
        <v>1010</v>
      </c>
      <c r="K79" s="19" t="s">
        <v>1014</v>
      </c>
      <c r="L79" s="19" t="s">
        <v>1016</v>
      </c>
      <c r="M79" s="19" t="s">
        <v>1019</v>
      </c>
      <c r="N79" s="19" t="s">
        <v>1021</v>
      </c>
      <c r="O79" s="18" t="s">
        <v>1116</v>
      </c>
      <c r="P79" s="18" t="s">
        <v>1026</v>
      </c>
    </row>
    <row r="80">
      <c r="A80" s="18" t="s">
        <v>1834</v>
      </c>
      <c r="B80" s="18" t="s">
        <v>1803</v>
      </c>
      <c r="C80" s="18" t="s">
        <v>1075</v>
      </c>
      <c r="D80" s="18" t="s">
        <v>1837</v>
      </c>
      <c r="E80" s="18" t="b">
        <v>0</v>
      </c>
      <c r="F80" s="18" t="s">
        <v>1110</v>
      </c>
      <c r="G80" s="18" t="s">
        <v>1004</v>
      </c>
      <c r="H80" s="18" t="s">
        <v>1113</v>
      </c>
      <c r="I80" s="18" t="b">
        <v>0</v>
      </c>
      <c r="J80" s="19" t="s">
        <v>1010</v>
      </c>
      <c r="K80" s="19" t="s">
        <v>1014</v>
      </c>
      <c r="L80" s="19" t="s">
        <v>1016</v>
      </c>
      <c r="M80" s="19" t="s">
        <v>1019</v>
      </c>
      <c r="N80" s="19" t="s">
        <v>1021</v>
      </c>
      <c r="O80" s="18" t="s">
        <v>1116</v>
      </c>
      <c r="P80" s="18" t="s">
        <v>1026</v>
      </c>
    </row>
    <row r="81">
      <c r="A81" s="18" t="s">
        <v>1844</v>
      </c>
      <c r="B81" s="18" t="s">
        <v>1803</v>
      </c>
      <c r="C81" s="18" t="s">
        <v>1090</v>
      </c>
      <c r="D81" s="18" t="s">
        <v>1846</v>
      </c>
      <c r="E81" s="18" t="b">
        <v>0</v>
      </c>
      <c r="F81" s="18" t="s">
        <v>1110</v>
      </c>
      <c r="G81" s="18" t="s">
        <v>1004</v>
      </c>
      <c r="H81" s="18" t="s">
        <v>1113</v>
      </c>
      <c r="I81" s="18" t="b">
        <v>0</v>
      </c>
      <c r="J81" s="19" t="s">
        <v>1010</v>
      </c>
      <c r="K81" s="19" t="s">
        <v>1014</v>
      </c>
      <c r="L81" s="19" t="s">
        <v>1016</v>
      </c>
      <c r="M81" s="19" t="s">
        <v>1019</v>
      </c>
      <c r="N81" s="19" t="s">
        <v>1021</v>
      </c>
      <c r="O81" s="19" t="s">
        <v>1116</v>
      </c>
      <c r="P81" s="18" t="s">
        <v>1026</v>
      </c>
    </row>
    <row r="82">
      <c r="A82" s="18" t="s">
        <v>1855</v>
      </c>
      <c r="B82" s="18" t="s">
        <v>1856</v>
      </c>
      <c r="C82" s="18" t="s">
        <v>979</v>
      </c>
      <c r="D82" s="18" t="s">
        <v>1857</v>
      </c>
      <c r="E82" s="18" t="b">
        <v>0</v>
      </c>
      <c r="F82" s="18" t="s">
        <v>1110</v>
      </c>
      <c r="G82" s="18" t="s">
        <v>1004</v>
      </c>
      <c r="H82" s="18" t="s">
        <v>1113</v>
      </c>
      <c r="I82" s="18" t="b">
        <v>0</v>
      </c>
      <c r="J82" s="19" t="s">
        <v>1010</v>
      </c>
      <c r="K82" s="19" t="s">
        <v>1014</v>
      </c>
      <c r="L82" s="19" t="s">
        <v>1016</v>
      </c>
      <c r="M82" s="19" t="s">
        <v>1019</v>
      </c>
      <c r="N82" s="19" t="s">
        <v>1021</v>
      </c>
      <c r="O82" s="18" t="s">
        <v>1116</v>
      </c>
      <c r="P82" s="18" t="s">
        <v>1026</v>
      </c>
    </row>
    <row r="83">
      <c r="A83" s="18" t="s">
        <v>1874</v>
      </c>
      <c r="B83" s="18" t="s">
        <v>1856</v>
      </c>
      <c r="C83" s="18" t="s">
        <v>1033</v>
      </c>
      <c r="D83" s="18" t="s">
        <v>1876</v>
      </c>
      <c r="E83" s="18" t="b">
        <v>0</v>
      </c>
      <c r="F83" s="18" t="s">
        <v>1110</v>
      </c>
      <c r="G83" s="18" t="s">
        <v>1004</v>
      </c>
      <c r="H83" s="18" t="s">
        <v>1113</v>
      </c>
      <c r="I83" s="18" t="b">
        <v>0</v>
      </c>
      <c r="J83" s="19" t="s">
        <v>1010</v>
      </c>
      <c r="K83" s="19" t="s">
        <v>1014</v>
      </c>
      <c r="L83" s="19" t="s">
        <v>1016</v>
      </c>
      <c r="M83" s="19" t="s">
        <v>1019</v>
      </c>
      <c r="N83" s="19" t="s">
        <v>1021</v>
      </c>
      <c r="O83" s="19" t="s">
        <v>1116</v>
      </c>
      <c r="P83" s="18" t="s">
        <v>1026</v>
      </c>
    </row>
    <row r="84">
      <c r="A84" s="18" t="s">
        <v>1882</v>
      </c>
      <c r="B84" s="18" t="s">
        <v>1856</v>
      </c>
      <c r="C84" s="18" t="s">
        <v>1061</v>
      </c>
      <c r="D84" s="18" t="s">
        <v>1837</v>
      </c>
      <c r="E84" s="18" t="b">
        <v>1</v>
      </c>
      <c r="F84" s="18" t="s">
        <v>1038</v>
      </c>
      <c r="G84" s="18" t="s">
        <v>1886</v>
      </c>
      <c r="H84" s="18" t="s">
        <v>1043</v>
      </c>
      <c r="I84" s="18" t="b">
        <v>0</v>
      </c>
      <c r="J84" s="19" t="s">
        <v>1046</v>
      </c>
      <c r="K84" s="19" t="s">
        <v>1046</v>
      </c>
      <c r="L84" s="19" t="s">
        <v>1046</v>
      </c>
      <c r="M84" s="19" t="s">
        <v>1046</v>
      </c>
      <c r="N84" s="19" t="s">
        <v>1046</v>
      </c>
      <c r="O84" s="18" t="s">
        <v>1046</v>
      </c>
      <c r="P84" s="18" t="s">
        <v>1026</v>
      </c>
    </row>
    <row r="85">
      <c r="A85" s="18" t="s">
        <v>1892</v>
      </c>
      <c r="B85" s="18" t="s">
        <v>1856</v>
      </c>
      <c r="C85" s="18" t="s">
        <v>1075</v>
      </c>
      <c r="D85" s="18" t="s">
        <v>1893</v>
      </c>
      <c r="E85" s="18" t="b">
        <v>0</v>
      </c>
      <c r="F85" s="18" t="s">
        <v>1110</v>
      </c>
      <c r="G85" s="18" t="s">
        <v>1004</v>
      </c>
      <c r="H85" s="18" t="s">
        <v>1113</v>
      </c>
      <c r="I85" s="18" t="b">
        <v>0</v>
      </c>
      <c r="J85" s="19" t="s">
        <v>1010</v>
      </c>
      <c r="K85" s="19" t="s">
        <v>1014</v>
      </c>
      <c r="L85" s="19" t="s">
        <v>1016</v>
      </c>
      <c r="M85" s="19" t="s">
        <v>1019</v>
      </c>
      <c r="N85" s="19" t="s">
        <v>1021</v>
      </c>
      <c r="O85" s="18" t="s">
        <v>1116</v>
      </c>
      <c r="P85" s="18" t="s">
        <v>1026</v>
      </c>
    </row>
    <row r="86">
      <c r="A86" s="18" t="s">
        <v>1911</v>
      </c>
      <c r="B86" s="18" t="s">
        <v>1856</v>
      </c>
      <c r="C86" s="18" t="s">
        <v>1090</v>
      </c>
      <c r="D86" s="18" t="s">
        <v>1805</v>
      </c>
      <c r="E86" s="18" t="b">
        <v>0</v>
      </c>
      <c r="F86" s="18" t="s">
        <v>1110</v>
      </c>
      <c r="G86" s="18" t="s">
        <v>1004</v>
      </c>
      <c r="H86" s="18" t="s">
        <v>1113</v>
      </c>
      <c r="I86" s="18" t="b">
        <v>0</v>
      </c>
      <c r="J86" s="19" t="s">
        <v>1010</v>
      </c>
      <c r="K86" s="19" t="s">
        <v>1014</v>
      </c>
      <c r="L86" s="19" t="s">
        <v>1016</v>
      </c>
      <c r="M86" s="19" t="s">
        <v>1019</v>
      </c>
      <c r="N86" s="19" t="s">
        <v>1021</v>
      </c>
      <c r="O86" s="18" t="s">
        <v>1116</v>
      </c>
      <c r="P86" s="18" t="s">
        <v>1026</v>
      </c>
    </row>
    <row r="87">
      <c r="A87" s="18" t="s">
        <v>1919</v>
      </c>
      <c r="B87" s="18" t="s">
        <v>1920</v>
      </c>
      <c r="C87" s="18" t="s">
        <v>979</v>
      </c>
      <c r="D87" s="18" t="s">
        <v>1922</v>
      </c>
      <c r="E87" s="18" t="b">
        <v>0</v>
      </c>
      <c r="F87" s="18" t="s">
        <v>1110</v>
      </c>
      <c r="G87" s="18" t="s">
        <v>1004</v>
      </c>
      <c r="H87" s="18" t="s">
        <v>1113</v>
      </c>
      <c r="I87" s="18" t="b">
        <v>0</v>
      </c>
      <c r="J87" s="19" t="s">
        <v>1010</v>
      </c>
      <c r="K87" s="19" t="s">
        <v>1014</v>
      </c>
      <c r="L87" s="19" t="s">
        <v>1016</v>
      </c>
      <c r="M87" s="19" t="s">
        <v>1019</v>
      </c>
      <c r="N87" s="19" t="s">
        <v>1021</v>
      </c>
      <c r="O87" s="18" t="s">
        <v>1116</v>
      </c>
      <c r="P87" s="18" t="s">
        <v>1026</v>
      </c>
    </row>
    <row r="88">
      <c r="A88" s="18" t="s">
        <v>1928</v>
      </c>
      <c r="B88" s="18" t="s">
        <v>1920</v>
      </c>
      <c r="C88" s="18" t="s">
        <v>1033</v>
      </c>
      <c r="D88" s="18" t="s">
        <v>1931</v>
      </c>
      <c r="E88" s="18" t="b">
        <v>1</v>
      </c>
      <c r="F88" s="18" t="s">
        <v>1038</v>
      </c>
      <c r="G88" s="18" t="s">
        <v>1934</v>
      </c>
      <c r="H88" s="18" t="s">
        <v>1043</v>
      </c>
      <c r="I88" s="18" t="b">
        <v>0</v>
      </c>
      <c r="J88" s="19" t="s">
        <v>1046</v>
      </c>
      <c r="K88" s="19" t="s">
        <v>1046</v>
      </c>
      <c r="L88" s="19" t="s">
        <v>1046</v>
      </c>
      <c r="M88" s="19" t="s">
        <v>1046</v>
      </c>
      <c r="N88" s="19" t="s">
        <v>1046</v>
      </c>
      <c r="O88" s="19" t="s">
        <v>1046</v>
      </c>
      <c r="P88" s="18" t="s">
        <v>1026</v>
      </c>
    </row>
    <row r="89">
      <c r="A89" s="18" t="s">
        <v>1941</v>
      </c>
      <c r="B89" s="18" t="s">
        <v>1920</v>
      </c>
      <c r="C89" s="18" t="s">
        <v>1061</v>
      </c>
      <c r="D89" s="18" t="s">
        <v>1943</v>
      </c>
      <c r="E89" s="18" t="b">
        <v>0</v>
      </c>
      <c r="F89" s="18" t="s">
        <v>1110</v>
      </c>
      <c r="G89" s="18" t="s">
        <v>1004</v>
      </c>
      <c r="H89" s="18" t="s">
        <v>1113</v>
      </c>
      <c r="I89" s="18" t="b">
        <v>0</v>
      </c>
      <c r="J89" s="19" t="s">
        <v>1010</v>
      </c>
      <c r="K89" s="19" t="s">
        <v>1014</v>
      </c>
      <c r="L89" s="19" t="s">
        <v>1016</v>
      </c>
      <c r="M89" s="19" t="s">
        <v>1019</v>
      </c>
      <c r="N89" s="19" t="s">
        <v>1021</v>
      </c>
      <c r="O89" s="18" t="s">
        <v>1116</v>
      </c>
      <c r="P89" s="18" t="s">
        <v>1026</v>
      </c>
    </row>
    <row r="90">
      <c r="A90" s="18" t="s">
        <v>1950</v>
      </c>
      <c r="B90" s="18" t="s">
        <v>1920</v>
      </c>
      <c r="C90" s="18" t="s">
        <v>1075</v>
      </c>
      <c r="D90" s="18" t="s">
        <v>1952</v>
      </c>
      <c r="E90" s="18" t="b">
        <v>0</v>
      </c>
      <c r="F90" s="18" t="s">
        <v>1110</v>
      </c>
      <c r="G90" s="18" t="s">
        <v>1004</v>
      </c>
      <c r="H90" s="18" t="s">
        <v>1113</v>
      </c>
      <c r="I90" s="18" t="b">
        <v>0</v>
      </c>
      <c r="J90" s="19" t="s">
        <v>1010</v>
      </c>
      <c r="K90" s="19" t="s">
        <v>1014</v>
      </c>
      <c r="L90" s="19" t="s">
        <v>1016</v>
      </c>
      <c r="M90" s="19" t="s">
        <v>1019</v>
      </c>
      <c r="N90" s="19" t="s">
        <v>1021</v>
      </c>
      <c r="O90" s="18" t="s">
        <v>1116</v>
      </c>
      <c r="P90" s="18" t="s">
        <v>1026</v>
      </c>
    </row>
    <row r="91">
      <c r="A91" s="18" t="s">
        <v>1962</v>
      </c>
      <c r="B91" s="18" t="s">
        <v>1920</v>
      </c>
      <c r="C91" s="18" t="s">
        <v>1090</v>
      </c>
      <c r="D91" s="18" t="s">
        <v>1964</v>
      </c>
      <c r="E91" s="18" t="b">
        <v>0</v>
      </c>
      <c r="F91" s="18" t="s">
        <v>1201</v>
      </c>
      <c r="G91" s="18" t="s">
        <v>1004</v>
      </c>
      <c r="H91" s="18" t="s">
        <v>1113</v>
      </c>
      <c r="I91" s="18" t="b">
        <v>1</v>
      </c>
      <c r="J91" s="19" t="s">
        <v>1205</v>
      </c>
      <c r="K91" s="19" t="s">
        <v>1014</v>
      </c>
      <c r="L91" s="19" t="s">
        <v>1016</v>
      </c>
      <c r="M91" s="19" t="s">
        <v>1019</v>
      </c>
      <c r="N91" s="19" t="s">
        <v>1021</v>
      </c>
      <c r="O91" s="18" t="s">
        <v>1116</v>
      </c>
      <c r="P91" s="18" t="s">
        <v>1026</v>
      </c>
    </row>
    <row r="92">
      <c r="A92" s="18" t="s">
        <v>1972</v>
      </c>
      <c r="B92" s="18" t="s">
        <v>1973</v>
      </c>
      <c r="C92" s="18" t="s">
        <v>979</v>
      </c>
      <c r="D92" s="18" t="s">
        <v>1975</v>
      </c>
      <c r="E92" s="18" t="b">
        <v>0</v>
      </c>
      <c r="F92" s="18" t="s">
        <v>1110</v>
      </c>
      <c r="G92" s="18" t="s">
        <v>1004</v>
      </c>
      <c r="H92" s="18" t="s">
        <v>1113</v>
      </c>
      <c r="I92" s="18" t="b">
        <v>0</v>
      </c>
      <c r="J92" s="19" t="s">
        <v>1010</v>
      </c>
      <c r="K92" s="19" t="s">
        <v>1014</v>
      </c>
      <c r="L92" s="19" t="s">
        <v>1016</v>
      </c>
      <c r="M92" s="19" t="s">
        <v>1019</v>
      </c>
      <c r="N92" s="19" t="s">
        <v>1021</v>
      </c>
      <c r="O92" s="18" t="s">
        <v>1116</v>
      </c>
      <c r="P92" s="18" t="s">
        <v>1026</v>
      </c>
    </row>
    <row r="93">
      <c r="A93" s="18" t="s">
        <v>1984</v>
      </c>
      <c r="B93" s="18" t="s">
        <v>1973</v>
      </c>
      <c r="C93" s="18" t="s">
        <v>1033</v>
      </c>
      <c r="D93" s="18" t="s">
        <v>1986</v>
      </c>
      <c r="E93" s="18" t="b">
        <v>0</v>
      </c>
      <c r="F93" s="18" t="s">
        <v>1110</v>
      </c>
      <c r="G93" s="18" t="s">
        <v>1004</v>
      </c>
      <c r="H93" s="18" t="s">
        <v>1113</v>
      </c>
      <c r="I93" s="18" t="b">
        <v>0</v>
      </c>
      <c r="J93" s="19" t="s">
        <v>1010</v>
      </c>
      <c r="K93" s="19" t="s">
        <v>1014</v>
      </c>
      <c r="L93" s="19" t="s">
        <v>1016</v>
      </c>
      <c r="M93" s="19" t="s">
        <v>1019</v>
      </c>
      <c r="N93" s="19" t="s">
        <v>1021</v>
      </c>
      <c r="O93" s="18" t="s">
        <v>1116</v>
      </c>
      <c r="P93" s="18" t="s">
        <v>1026</v>
      </c>
    </row>
    <row r="94">
      <c r="A94" s="18" t="s">
        <v>1991</v>
      </c>
      <c r="B94" s="18" t="s">
        <v>1973</v>
      </c>
      <c r="C94" s="18" t="s">
        <v>1061</v>
      </c>
      <c r="D94" s="18" t="s">
        <v>1995</v>
      </c>
      <c r="E94" s="18" t="b">
        <v>0</v>
      </c>
      <c r="F94" s="18" t="s">
        <v>1110</v>
      </c>
      <c r="G94" s="18" t="s">
        <v>1004</v>
      </c>
      <c r="H94" s="18" t="s">
        <v>1113</v>
      </c>
      <c r="I94" s="18" t="b">
        <v>0</v>
      </c>
      <c r="J94" s="19" t="s">
        <v>1010</v>
      </c>
      <c r="K94" s="19" t="s">
        <v>1014</v>
      </c>
      <c r="L94" s="19" t="s">
        <v>1016</v>
      </c>
      <c r="M94" s="19" t="s">
        <v>1019</v>
      </c>
      <c r="N94" s="19" t="s">
        <v>1021</v>
      </c>
      <c r="O94" s="18" t="s">
        <v>1116</v>
      </c>
      <c r="P94" s="18" t="s">
        <v>1026</v>
      </c>
    </row>
    <row r="95">
      <c r="A95" s="18" t="s">
        <v>2000</v>
      </c>
      <c r="B95" s="18" t="s">
        <v>1973</v>
      </c>
      <c r="C95" s="18" t="s">
        <v>1075</v>
      </c>
      <c r="D95" s="18" t="s">
        <v>2001</v>
      </c>
      <c r="E95" s="18" t="b">
        <v>1</v>
      </c>
      <c r="F95" s="18" t="s">
        <v>1038</v>
      </c>
      <c r="G95" s="18" t="s">
        <v>2004</v>
      </c>
      <c r="H95" s="18" t="s">
        <v>1043</v>
      </c>
      <c r="I95" s="18" t="b">
        <v>0</v>
      </c>
      <c r="J95" s="19" t="s">
        <v>1046</v>
      </c>
      <c r="K95" s="19" t="s">
        <v>1046</v>
      </c>
      <c r="L95" s="19" t="s">
        <v>1046</v>
      </c>
      <c r="M95" s="19" t="s">
        <v>1046</v>
      </c>
      <c r="N95" s="19" t="s">
        <v>1046</v>
      </c>
      <c r="O95" s="19" t="s">
        <v>1046</v>
      </c>
      <c r="P95" s="18" t="s">
        <v>1026</v>
      </c>
    </row>
    <row r="96">
      <c r="A96" s="18" t="s">
        <v>2012</v>
      </c>
      <c r="B96" s="18" t="s">
        <v>1973</v>
      </c>
      <c r="C96" s="18" t="s">
        <v>1090</v>
      </c>
      <c r="D96" s="18" t="s">
        <v>2014</v>
      </c>
      <c r="E96" s="18" t="b">
        <v>0</v>
      </c>
      <c r="F96" s="18" t="s">
        <v>1110</v>
      </c>
      <c r="G96" s="18" t="s">
        <v>1004</v>
      </c>
      <c r="H96" s="18" t="s">
        <v>1113</v>
      </c>
      <c r="I96" s="18" t="b">
        <v>0</v>
      </c>
      <c r="J96" s="19" t="s">
        <v>1010</v>
      </c>
      <c r="K96" s="19" t="s">
        <v>1014</v>
      </c>
      <c r="L96" s="19" t="s">
        <v>1016</v>
      </c>
      <c r="M96" s="19" t="s">
        <v>1019</v>
      </c>
      <c r="N96" s="19" t="s">
        <v>1021</v>
      </c>
      <c r="O96" s="18" t="s">
        <v>1116</v>
      </c>
      <c r="P96" s="18" t="s">
        <v>1026</v>
      </c>
    </row>
    <row r="97">
      <c r="A97" s="18" t="s">
        <v>2019</v>
      </c>
      <c r="B97" s="18" t="s">
        <v>2021</v>
      </c>
      <c r="C97" s="18" t="s">
        <v>979</v>
      </c>
      <c r="D97" s="18" t="s">
        <v>2024</v>
      </c>
      <c r="E97" s="18" t="b">
        <v>1</v>
      </c>
      <c r="F97" s="18" t="s">
        <v>1038</v>
      </c>
      <c r="G97" s="18" t="s">
        <v>2027</v>
      </c>
      <c r="H97" s="18" t="s">
        <v>1043</v>
      </c>
      <c r="I97" s="18" t="b">
        <v>0</v>
      </c>
      <c r="J97" s="19" t="s">
        <v>1046</v>
      </c>
      <c r="K97" s="19" t="s">
        <v>1046</v>
      </c>
      <c r="L97" s="19" t="s">
        <v>1046</v>
      </c>
      <c r="M97" s="19" t="s">
        <v>1046</v>
      </c>
      <c r="N97" s="19" t="s">
        <v>1046</v>
      </c>
      <c r="O97" s="19" t="s">
        <v>1046</v>
      </c>
      <c r="P97" s="18" t="s">
        <v>1026</v>
      </c>
    </row>
    <row r="98">
      <c r="A98" s="18" t="s">
        <v>2031</v>
      </c>
      <c r="B98" s="18" t="s">
        <v>2021</v>
      </c>
      <c r="C98" s="18" t="s">
        <v>1033</v>
      </c>
      <c r="D98" s="18" t="s">
        <v>2036</v>
      </c>
      <c r="E98" s="18" t="b">
        <v>0</v>
      </c>
      <c r="F98" s="18" t="s">
        <v>1110</v>
      </c>
      <c r="G98" s="18" t="s">
        <v>1004</v>
      </c>
      <c r="H98" s="18" t="s">
        <v>1113</v>
      </c>
      <c r="I98" s="18" t="b">
        <v>0</v>
      </c>
      <c r="J98" s="19" t="s">
        <v>1010</v>
      </c>
      <c r="K98" s="19" t="s">
        <v>1014</v>
      </c>
      <c r="L98" s="19" t="s">
        <v>1016</v>
      </c>
      <c r="M98" s="19" t="s">
        <v>1019</v>
      </c>
      <c r="N98" s="19" t="s">
        <v>1021</v>
      </c>
      <c r="O98" s="18" t="s">
        <v>1116</v>
      </c>
      <c r="P98" s="18" t="s">
        <v>1026</v>
      </c>
    </row>
    <row r="99">
      <c r="A99" s="18" t="s">
        <v>2044</v>
      </c>
      <c r="B99" s="18" t="s">
        <v>2021</v>
      </c>
      <c r="C99" s="18" t="s">
        <v>1061</v>
      </c>
      <c r="D99" s="18" t="s">
        <v>2048</v>
      </c>
      <c r="E99" s="18" t="b">
        <v>0</v>
      </c>
      <c r="F99" s="18" t="s">
        <v>1110</v>
      </c>
      <c r="G99" s="18" t="s">
        <v>1004</v>
      </c>
      <c r="H99" s="18" t="s">
        <v>1113</v>
      </c>
      <c r="I99" s="18" t="b">
        <v>0</v>
      </c>
      <c r="J99" s="19" t="s">
        <v>1010</v>
      </c>
      <c r="K99" s="19" t="s">
        <v>1014</v>
      </c>
      <c r="L99" s="19" t="s">
        <v>1016</v>
      </c>
      <c r="M99" s="19" t="s">
        <v>1019</v>
      </c>
      <c r="N99" s="19" t="s">
        <v>1021</v>
      </c>
      <c r="O99" s="18" t="s">
        <v>1116</v>
      </c>
      <c r="P99" s="18" t="s">
        <v>1026</v>
      </c>
    </row>
    <row r="100">
      <c r="A100" s="18" t="s">
        <v>2056</v>
      </c>
      <c r="B100" s="18" t="s">
        <v>2021</v>
      </c>
      <c r="C100" s="18" t="s">
        <v>1075</v>
      </c>
      <c r="D100" s="18" t="s">
        <v>2058</v>
      </c>
      <c r="E100" s="18" t="b">
        <v>0</v>
      </c>
      <c r="F100" s="18" t="s">
        <v>1110</v>
      </c>
      <c r="G100" s="18" t="s">
        <v>1004</v>
      </c>
      <c r="H100" s="18" t="s">
        <v>1113</v>
      </c>
      <c r="I100" s="18" t="b">
        <v>0</v>
      </c>
      <c r="J100" s="19" t="s">
        <v>1010</v>
      </c>
      <c r="K100" s="19" t="s">
        <v>1014</v>
      </c>
      <c r="L100" s="19" t="s">
        <v>1016</v>
      </c>
      <c r="M100" s="19" t="s">
        <v>1019</v>
      </c>
      <c r="N100" s="19" t="s">
        <v>1021</v>
      </c>
      <c r="O100" s="18" t="s">
        <v>1116</v>
      </c>
      <c r="P100" s="18" t="s">
        <v>1026</v>
      </c>
    </row>
    <row r="101">
      <c r="A101" s="18" t="s">
        <v>2063</v>
      </c>
      <c r="B101" s="18" t="s">
        <v>2021</v>
      </c>
      <c r="C101" s="18" t="s">
        <v>1090</v>
      </c>
      <c r="D101" s="18" t="s">
        <v>2066</v>
      </c>
      <c r="E101" s="18" t="b">
        <v>0</v>
      </c>
      <c r="F101" s="18" t="s">
        <v>1110</v>
      </c>
      <c r="G101" s="18" t="s">
        <v>1004</v>
      </c>
      <c r="H101" s="18" t="s">
        <v>1113</v>
      </c>
      <c r="I101" s="18" t="b">
        <v>0</v>
      </c>
      <c r="J101" s="19" t="s">
        <v>1010</v>
      </c>
      <c r="K101" s="19" t="s">
        <v>1014</v>
      </c>
      <c r="L101" s="19" t="s">
        <v>1016</v>
      </c>
      <c r="M101" s="19" t="s">
        <v>1019</v>
      </c>
      <c r="N101" s="19" t="s">
        <v>1021</v>
      </c>
      <c r="O101" s="18" t="s">
        <v>1116</v>
      </c>
      <c r="P101" s="18" t="s">
        <v>1026</v>
      </c>
    </row>
    <row r="102">
      <c r="A102" s="18" t="s">
        <v>2069</v>
      </c>
      <c r="B102" s="18" t="s">
        <v>2070</v>
      </c>
      <c r="C102" s="18" t="s">
        <v>979</v>
      </c>
      <c r="D102" s="18" t="s">
        <v>2072</v>
      </c>
      <c r="E102" s="18" t="b">
        <v>1</v>
      </c>
      <c r="F102" s="18" t="s">
        <v>1038</v>
      </c>
      <c r="G102" s="18" t="s">
        <v>2074</v>
      </c>
      <c r="H102" s="18" t="s">
        <v>1043</v>
      </c>
      <c r="I102" s="18" t="b">
        <v>0</v>
      </c>
      <c r="J102" s="19" t="s">
        <v>1046</v>
      </c>
      <c r="K102" s="19" t="s">
        <v>1046</v>
      </c>
      <c r="L102" s="19" t="s">
        <v>1046</v>
      </c>
      <c r="M102" s="19" t="s">
        <v>1046</v>
      </c>
      <c r="N102" s="19" t="s">
        <v>1046</v>
      </c>
      <c r="O102" s="18" t="s">
        <v>1046</v>
      </c>
      <c r="P102" s="18" t="s">
        <v>1026</v>
      </c>
    </row>
    <row r="103">
      <c r="A103" s="18" t="s">
        <v>2081</v>
      </c>
      <c r="B103" s="18" t="s">
        <v>2070</v>
      </c>
      <c r="C103" s="18" t="s">
        <v>1033</v>
      </c>
      <c r="D103" s="18" t="s">
        <v>2082</v>
      </c>
      <c r="E103" s="18" t="b">
        <v>0</v>
      </c>
      <c r="F103" s="18" t="s">
        <v>1002</v>
      </c>
      <c r="G103" s="18" t="s">
        <v>1004</v>
      </c>
      <c r="H103" s="18" t="s">
        <v>1006</v>
      </c>
      <c r="I103" s="18" t="b">
        <v>0</v>
      </c>
      <c r="J103" s="19" t="s">
        <v>1010</v>
      </c>
      <c r="K103" s="19" t="s">
        <v>1014</v>
      </c>
      <c r="L103" s="19" t="s">
        <v>1016</v>
      </c>
      <c r="M103" s="19" t="s">
        <v>1019</v>
      </c>
      <c r="N103" s="19" t="s">
        <v>1021</v>
      </c>
      <c r="O103" s="18" t="s">
        <v>1023</v>
      </c>
      <c r="P103" s="18" t="s">
        <v>1026</v>
      </c>
    </row>
    <row r="104">
      <c r="A104" s="18" t="s">
        <v>2094</v>
      </c>
      <c r="B104" s="18" t="s">
        <v>2070</v>
      </c>
      <c r="C104" s="18" t="s">
        <v>1061</v>
      </c>
      <c r="D104" s="18" t="s">
        <v>2096</v>
      </c>
      <c r="E104" s="18" t="b">
        <v>0</v>
      </c>
      <c r="F104" s="18" t="s">
        <v>1002</v>
      </c>
      <c r="G104" s="18" t="s">
        <v>1004</v>
      </c>
      <c r="H104" s="18" t="s">
        <v>1006</v>
      </c>
      <c r="I104" s="18" t="b">
        <v>0</v>
      </c>
      <c r="J104" s="19" t="s">
        <v>1010</v>
      </c>
      <c r="K104" s="19" t="s">
        <v>1014</v>
      </c>
      <c r="L104" s="19" t="s">
        <v>1016</v>
      </c>
      <c r="M104" s="19" t="s">
        <v>1019</v>
      </c>
      <c r="N104" s="19" t="s">
        <v>1021</v>
      </c>
      <c r="O104" s="18" t="s">
        <v>1023</v>
      </c>
      <c r="P104" s="18" t="s">
        <v>1026</v>
      </c>
    </row>
    <row r="105">
      <c r="A105" s="18" t="s">
        <v>2106</v>
      </c>
      <c r="B105" s="18" t="s">
        <v>2070</v>
      </c>
      <c r="C105" s="18" t="s">
        <v>1075</v>
      </c>
      <c r="D105" s="18" t="s">
        <v>2109</v>
      </c>
      <c r="E105" s="18" t="b">
        <v>0</v>
      </c>
      <c r="F105" s="18" t="s">
        <v>1002</v>
      </c>
      <c r="G105" s="18" t="s">
        <v>1004</v>
      </c>
      <c r="H105" s="18" t="s">
        <v>1006</v>
      </c>
      <c r="I105" s="18" t="b">
        <v>0</v>
      </c>
      <c r="J105" s="19" t="s">
        <v>1010</v>
      </c>
      <c r="K105" s="19" t="s">
        <v>1014</v>
      </c>
      <c r="L105" s="19" t="s">
        <v>1016</v>
      </c>
      <c r="M105" s="19" t="s">
        <v>1019</v>
      </c>
      <c r="N105" s="19" t="s">
        <v>1021</v>
      </c>
      <c r="O105" s="18" t="s">
        <v>1023</v>
      </c>
      <c r="P105" s="18" t="s">
        <v>1026</v>
      </c>
    </row>
    <row r="106">
      <c r="A106" s="18" t="s">
        <v>2119</v>
      </c>
      <c r="B106" s="18" t="s">
        <v>2070</v>
      </c>
      <c r="C106" s="18" t="s">
        <v>1090</v>
      </c>
      <c r="D106" s="18" t="s">
        <v>2122</v>
      </c>
      <c r="E106" s="18" t="b">
        <v>0</v>
      </c>
      <c r="F106" s="18" t="s">
        <v>1002</v>
      </c>
      <c r="G106" s="18" t="s">
        <v>1004</v>
      </c>
      <c r="H106" s="18" t="s">
        <v>1006</v>
      </c>
      <c r="I106" s="18" t="b">
        <v>0</v>
      </c>
      <c r="J106" s="19" t="s">
        <v>1010</v>
      </c>
      <c r="K106" s="19" t="s">
        <v>1014</v>
      </c>
      <c r="L106" s="19" t="s">
        <v>1016</v>
      </c>
      <c r="M106" s="19" t="s">
        <v>1019</v>
      </c>
      <c r="N106" s="19" t="s">
        <v>1021</v>
      </c>
      <c r="O106" s="19" t="s">
        <v>1023</v>
      </c>
      <c r="P106" s="18" t="s">
        <v>1026</v>
      </c>
    </row>
    <row r="107">
      <c r="A107" s="18" t="s">
        <v>2132</v>
      </c>
      <c r="B107" s="18" t="s">
        <v>2134</v>
      </c>
      <c r="C107" s="18" t="s">
        <v>979</v>
      </c>
      <c r="D107" s="18" t="s">
        <v>2136</v>
      </c>
      <c r="E107" s="18" t="b">
        <v>0</v>
      </c>
      <c r="F107" s="18" t="s">
        <v>1002</v>
      </c>
      <c r="G107" s="18" t="s">
        <v>1004</v>
      </c>
      <c r="H107" s="18" t="s">
        <v>1006</v>
      </c>
      <c r="I107" s="18" t="b">
        <v>0</v>
      </c>
      <c r="J107" s="19" t="s">
        <v>1010</v>
      </c>
      <c r="K107" s="19" t="s">
        <v>1014</v>
      </c>
      <c r="L107" s="19" t="s">
        <v>1016</v>
      </c>
      <c r="M107" s="19" t="s">
        <v>1019</v>
      </c>
      <c r="N107" s="19" t="s">
        <v>1021</v>
      </c>
      <c r="O107" s="18" t="s">
        <v>1023</v>
      </c>
      <c r="P107" s="18" t="s">
        <v>1026</v>
      </c>
    </row>
    <row r="108">
      <c r="A108" s="18" t="s">
        <v>2147</v>
      </c>
      <c r="B108" s="18" t="s">
        <v>2134</v>
      </c>
      <c r="C108" s="18" t="s">
        <v>1033</v>
      </c>
      <c r="D108" s="18" t="s">
        <v>2148</v>
      </c>
      <c r="E108" s="18" t="b">
        <v>0</v>
      </c>
      <c r="F108" s="18" t="s">
        <v>1002</v>
      </c>
      <c r="G108" s="18" t="s">
        <v>1004</v>
      </c>
      <c r="H108" s="18" t="s">
        <v>1006</v>
      </c>
      <c r="I108" s="18" t="b">
        <v>0</v>
      </c>
      <c r="J108" s="19" t="s">
        <v>1010</v>
      </c>
      <c r="K108" s="19" t="s">
        <v>1014</v>
      </c>
      <c r="L108" s="19" t="s">
        <v>1016</v>
      </c>
      <c r="M108" s="19" t="s">
        <v>1019</v>
      </c>
      <c r="N108" s="19" t="s">
        <v>1021</v>
      </c>
      <c r="O108" s="19" t="s">
        <v>1023</v>
      </c>
      <c r="P108" s="18" t="s">
        <v>1026</v>
      </c>
    </row>
    <row r="109">
      <c r="A109" s="18" t="s">
        <v>2153</v>
      </c>
      <c r="B109" s="18" t="s">
        <v>2134</v>
      </c>
      <c r="C109" s="18" t="s">
        <v>1061</v>
      </c>
      <c r="D109" s="18" t="s">
        <v>2154</v>
      </c>
      <c r="E109" s="18" t="b">
        <v>1</v>
      </c>
      <c r="F109" s="18" t="s">
        <v>1038</v>
      </c>
      <c r="G109" s="18" t="s">
        <v>2155</v>
      </c>
      <c r="H109" s="18" t="s">
        <v>1043</v>
      </c>
      <c r="I109" s="18" t="b">
        <v>0</v>
      </c>
      <c r="J109" s="19" t="s">
        <v>1046</v>
      </c>
      <c r="K109" s="19" t="s">
        <v>1046</v>
      </c>
      <c r="L109" s="19" t="s">
        <v>1046</v>
      </c>
      <c r="M109" s="19" t="s">
        <v>1046</v>
      </c>
      <c r="N109" s="19" t="s">
        <v>1046</v>
      </c>
      <c r="O109" s="18" t="s">
        <v>1046</v>
      </c>
      <c r="P109" s="18" t="s">
        <v>1026</v>
      </c>
    </row>
    <row r="110">
      <c r="A110" s="18" t="s">
        <v>2159</v>
      </c>
      <c r="B110" s="18" t="s">
        <v>2134</v>
      </c>
      <c r="C110" s="18" t="s">
        <v>1075</v>
      </c>
      <c r="D110" s="18" t="s">
        <v>2160</v>
      </c>
      <c r="E110" s="18" t="b">
        <v>0</v>
      </c>
      <c r="F110" s="18" t="s">
        <v>1002</v>
      </c>
      <c r="G110" s="18" t="s">
        <v>1004</v>
      </c>
      <c r="H110" s="18" t="s">
        <v>1006</v>
      </c>
      <c r="I110" s="18" t="b">
        <v>0</v>
      </c>
      <c r="J110" s="19" t="s">
        <v>1010</v>
      </c>
      <c r="K110" s="19" t="s">
        <v>1014</v>
      </c>
      <c r="L110" s="19" t="s">
        <v>1016</v>
      </c>
      <c r="M110" s="19" t="s">
        <v>1019</v>
      </c>
      <c r="N110" s="19" t="s">
        <v>1021</v>
      </c>
      <c r="O110" s="18" t="s">
        <v>1023</v>
      </c>
      <c r="P110" s="18" t="s">
        <v>1026</v>
      </c>
    </row>
    <row r="111">
      <c r="A111" s="18" t="s">
        <v>2164</v>
      </c>
      <c r="B111" s="18" t="s">
        <v>2134</v>
      </c>
      <c r="C111" s="18" t="s">
        <v>1090</v>
      </c>
      <c r="D111" s="18" t="s">
        <v>2165</v>
      </c>
      <c r="E111" s="18" t="b">
        <v>0</v>
      </c>
      <c r="F111" s="18" t="s">
        <v>1002</v>
      </c>
      <c r="G111" s="18" t="s">
        <v>1004</v>
      </c>
      <c r="H111" s="18" t="s">
        <v>1006</v>
      </c>
      <c r="I111" s="18" t="b">
        <v>0</v>
      </c>
      <c r="J111" s="19" t="s">
        <v>1010</v>
      </c>
      <c r="K111" s="19" t="s">
        <v>1014</v>
      </c>
      <c r="L111" s="19" t="s">
        <v>1016</v>
      </c>
      <c r="M111" s="19" t="s">
        <v>1019</v>
      </c>
      <c r="N111" s="19" t="s">
        <v>1021</v>
      </c>
      <c r="O111" s="18" t="s">
        <v>1023</v>
      </c>
      <c r="P111" s="18" t="s">
        <v>1026</v>
      </c>
    </row>
    <row r="112">
      <c r="A112" s="18" t="s">
        <v>2168</v>
      </c>
      <c r="B112" s="18" t="s">
        <v>2170</v>
      </c>
      <c r="C112" s="18" t="s">
        <v>979</v>
      </c>
      <c r="D112" s="18" t="s">
        <v>2171</v>
      </c>
      <c r="E112" s="18" t="b">
        <v>1</v>
      </c>
      <c r="F112" s="18" t="s">
        <v>1038</v>
      </c>
      <c r="G112" s="18" t="s">
        <v>2172</v>
      </c>
      <c r="H112" s="18" t="s">
        <v>1043</v>
      </c>
      <c r="I112" s="18" t="b">
        <v>0</v>
      </c>
      <c r="J112" s="19" t="s">
        <v>1046</v>
      </c>
      <c r="K112" s="19" t="s">
        <v>1046</v>
      </c>
      <c r="L112" s="19" t="s">
        <v>1046</v>
      </c>
      <c r="M112" s="19" t="s">
        <v>1046</v>
      </c>
      <c r="N112" s="19" t="s">
        <v>1046</v>
      </c>
      <c r="O112" s="18" t="s">
        <v>1046</v>
      </c>
      <c r="P112" s="18" t="s">
        <v>1026</v>
      </c>
    </row>
    <row r="113">
      <c r="A113" s="18" t="s">
        <v>2176</v>
      </c>
      <c r="B113" s="18" t="s">
        <v>2170</v>
      </c>
      <c r="C113" s="18" t="s">
        <v>1033</v>
      </c>
      <c r="D113" s="18" t="s">
        <v>2177</v>
      </c>
      <c r="E113" s="18" t="b">
        <v>0</v>
      </c>
      <c r="F113" s="18" t="s">
        <v>1002</v>
      </c>
      <c r="G113" s="18" t="s">
        <v>1004</v>
      </c>
      <c r="H113" s="18" t="s">
        <v>1006</v>
      </c>
      <c r="I113" s="18" t="b">
        <v>0</v>
      </c>
      <c r="J113" s="19" t="s">
        <v>1010</v>
      </c>
      <c r="K113" s="19" t="s">
        <v>1014</v>
      </c>
      <c r="L113" s="19" t="s">
        <v>1016</v>
      </c>
      <c r="M113" s="19" t="s">
        <v>1019</v>
      </c>
      <c r="N113" s="19" t="s">
        <v>1021</v>
      </c>
      <c r="O113" s="18" t="s">
        <v>1023</v>
      </c>
      <c r="P113" s="18" t="s">
        <v>1026</v>
      </c>
    </row>
    <row r="114">
      <c r="A114" s="18" t="s">
        <v>2180</v>
      </c>
      <c r="B114" s="18" t="s">
        <v>2170</v>
      </c>
      <c r="C114" s="18" t="s">
        <v>1061</v>
      </c>
      <c r="D114" s="18" t="s">
        <v>2185</v>
      </c>
      <c r="E114" s="18" t="b">
        <v>0</v>
      </c>
      <c r="F114" s="18" t="s">
        <v>1002</v>
      </c>
      <c r="G114" s="18" t="s">
        <v>1004</v>
      </c>
      <c r="H114" s="18" t="s">
        <v>1006</v>
      </c>
      <c r="I114" s="18" t="b">
        <v>0</v>
      </c>
      <c r="J114" s="19" t="s">
        <v>1010</v>
      </c>
      <c r="K114" s="19" t="s">
        <v>1014</v>
      </c>
      <c r="L114" s="19" t="s">
        <v>1016</v>
      </c>
      <c r="M114" s="19" t="s">
        <v>1019</v>
      </c>
      <c r="N114" s="19" t="s">
        <v>1021</v>
      </c>
      <c r="O114" s="19" t="s">
        <v>1023</v>
      </c>
      <c r="P114" s="18" t="s">
        <v>1026</v>
      </c>
    </row>
    <row r="115">
      <c r="A115" s="18" t="s">
        <v>2186</v>
      </c>
      <c r="B115" s="18" t="s">
        <v>2170</v>
      </c>
      <c r="C115" s="18" t="s">
        <v>1075</v>
      </c>
      <c r="D115" s="18" t="s">
        <v>2189</v>
      </c>
      <c r="E115" s="18" t="b">
        <v>0</v>
      </c>
      <c r="F115" s="18" t="s">
        <v>1002</v>
      </c>
      <c r="G115" s="18" t="s">
        <v>1004</v>
      </c>
      <c r="H115" s="18" t="s">
        <v>1006</v>
      </c>
      <c r="I115" s="18" t="b">
        <v>0</v>
      </c>
      <c r="J115" s="19" t="s">
        <v>1010</v>
      </c>
      <c r="K115" s="19" t="s">
        <v>1014</v>
      </c>
      <c r="L115" s="19" t="s">
        <v>1016</v>
      </c>
      <c r="M115" s="19" t="s">
        <v>1019</v>
      </c>
      <c r="N115" s="19" t="s">
        <v>1021</v>
      </c>
      <c r="O115" s="18" t="s">
        <v>1023</v>
      </c>
      <c r="P115" s="18" t="s">
        <v>1026</v>
      </c>
    </row>
    <row r="116">
      <c r="A116" s="18" t="s">
        <v>2192</v>
      </c>
      <c r="B116" s="18" t="s">
        <v>2170</v>
      </c>
      <c r="C116" s="18" t="s">
        <v>1090</v>
      </c>
      <c r="D116" s="18" t="s">
        <v>2194</v>
      </c>
      <c r="E116" s="18" t="b">
        <v>0</v>
      </c>
      <c r="F116" s="18" t="s">
        <v>1002</v>
      </c>
      <c r="G116" s="18" t="s">
        <v>1004</v>
      </c>
      <c r="H116" s="18" t="s">
        <v>1006</v>
      </c>
      <c r="I116" s="18" t="b">
        <v>0</v>
      </c>
      <c r="J116" s="19" t="s">
        <v>1010</v>
      </c>
      <c r="K116" s="19" t="s">
        <v>1014</v>
      </c>
      <c r="L116" s="19" t="s">
        <v>1016</v>
      </c>
      <c r="M116" s="19" t="s">
        <v>1019</v>
      </c>
      <c r="N116" s="19" t="s">
        <v>1021</v>
      </c>
      <c r="O116" s="18" t="s">
        <v>1023</v>
      </c>
      <c r="P116" s="18" t="s">
        <v>1026</v>
      </c>
    </row>
    <row r="117">
      <c r="A117" s="18" t="s">
        <v>2198</v>
      </c>
      <c r="B117" s="18" t="s">
        <v>2199</v>
      </c>
      <c r="C117" s="18" t="s">
        <v>979</v>
      </c>
      <c r="D117" s="18" t="s">
        <v>2201</v>
      </c>
      <c r="E117" s="18" t="b">
        <v>0</v>
      </c>
      <c r="F117" s="18" t="s">
        <v>1201</v>
      </c>
      <c r="G117" s="18" t="s">
        <v>1004</v>
      </c>
      <c r="H117" s="18" t="s">
        <v>2204</v>
      </c>
      <c r="I117" s="18" t="b">
        <v>1</v>
      </c>
      <c r="J117" s="19" t="s">
        <v>1205</v>
      </c>
      <c r="K117" s="19" t="s">
        <v>1014</v>
      </c>
      <c r="L117" s="19" t="s">
        <v>1016</v>
      </c>
      <c r="M117" s="19" t="s">
        <v>1019</v>
      </c>
      <c r="N117" s="19" t="s">
        <v>1021</v>
      </c>
      <c r="O117" s="18" t="s">
        <v>2206</v>
      </c>
      <c r="P117" s="18" t="s">
        <v>1026</v>
      </c>
    </row>
    <row r="118">
      <c r="A118" s="18" t="s">
        <v>2208</v>
      </c>
      <c r="B118" s="18" t="s">
        <v>2199</v>
      </c>
      <c r="C118" s="18" t="s">
        <v>1033</v>
      </c>
      <c r="D118" s="18" t="s">
        <v>2209</v>
      </c>
      <c r="E118" s="18" t="b">
        <v>1</v>
      </c>
      <c r="F118" s="18" t="s">
        <v>1038</v>
      </c>
      <c r="G118" s="18" t="s">
        <v>2210</v>
      </c>
      <c r="H118" s="18" t="s">
        <v>1043</v>
      </c>
      <c r="I118" s="18" t="b">
        <v>0</v>
      </c>
      <c r="J118" s="19" t="s">
        <v>1046</v>
      </c>
      <c r="K118" s="19" t="s">
        <v>1046</v>
      </c>
      <c r="L118" s="19" t="s">
        <v>1046</v>
      </c>
      <c r="M118" s="19" t="s">
        <v>1046</v>
      </c>
      <c r="N118" s="19" t="s">
        <v>1046</v>
      </c>
      <c r="O118" s="18" t="s">
        <v>1046</v>
      </c>
      <c r="P118" s="18" t="s">
        <v>1026</v>
      </c>
    </row>
    <row r="119">
      <c r="A119" s="18" t="s">
        <v>2214</v>
      </c>
      <c r="B119" s="18" t="s">
        <v>2199</v>
      </c>
      <c r="C119" s="18" t="s">
        <v>1061</v>
      </c>
      <c r="D119" s="18" t="s">
        <v>2216</v>
      </c>
      <c r="E119" s="18" t="b">
        <v>0</v>
      </c>
      <c r="F119" s="18" t="s">
        <v>1201</v>
      </c>
      <c r="G119" s="18" t="s">
        <v>1004</v>
      </c>
      <c r="H119" s="18" t="s">
        <v>2204</v>
      </c>
      <c r="I119" s="18" t="b">
        <v>1</v>
      </c>
      <c r="J119" s="19" t="s">
        <v>1205</v>
      </c>
      <c r="K119" s="19" t="s">
        <v>1014</v>
      </c>
      <c r="L119" s="19" t="s">
        <v>1016</v>
      </c>
      <c r="M119" s="19" t="s">
        <v>1019</v>
      </c>
      <c r="N119" s="19" t="s">
        <v>1021</v>
      </c>
      <c r="O119" s="18" t="s">
        <v>2206</v>
      </c>
      <c r="P119" s="18" t="s">
        <v>1026</v>
      </c>
    </row>
    <row r="120">
      <c r="A120" s="18" t="s">
        <v>2220</v>
      </c>
      <c r="B120" s="18" t="s">
        <v>2199</v>
      </c>
      <c r="C120" s="18" t="s">
        <v>1075</v>
      </c>
      <c r="D120" s="18" t="s">
        <v>2222</v>
      </c>
      <c r="E120" s="18" t="b">
        <v>0</v>
      </c>
      <c r="F120" s="18" t="s">
        <v>1201</v>
      </c>
      <c r="G120" s="18" t="s">
        <v>1004</v>
      </c>
      <c r="H120" s="18" t="s">
        <v>2204</v>
      </c>
      <c r="I120" s="18" t="b">
        <v>1</v>
      </c>
      <c r="J120" s="19" t="s">
        <v>1205</v>
      </c>
      <c r="K120" s="19" t="s">
        <v>1014</v>
      </c>
      <c r="L120" s="19" t="s">
        <v>1016</v>
      </c>
      <c r="M120" s="19" t="s">
        <v>1019</v>
      </c>
      <c r="N120" s="19" t="s">
        <v>1021</v>
      </c>
      <c r="O120" s="19" t="s">
        <v>2206</v>
      </c>
      <c r="P120" s="18" t="s">
        <v>1026</v>
      </c>
    </row>
    <row r="121">
      <c r="A121" s="18" t="s">
        <v>2225</v>
      </c>
      <c r="B121" s="18" t="s">
        <v>2199</v>
      </c>
      <c r="C121" s="18" t="s">
        <v>1090</v>
      </c>
      <c r="D121" s="18" t="s">
        <v>2227</v>
      </c>
      <c r="E121" s="18" t="b">
        <v>0</v>
      </c>
      <c r="F121" s="18" t="s">
        <v>1002</v>
      </c>
      <c r="G121" s="18" t="s">
        <v>1004</v>
      </c>
      <c r="H121" s="18" t="s">
        <v>1006</v>
      </c>
      <c r="I121" s="18" t="b">
        <v>0</v>
      </c>
      <c r="J121" s="19" t="s">
        <v>1010</v>
      </c>
      <c r="K121" s="19" t="s">
        <v>1014</v>
      </c>
      <c r="L121" s="19" t="s">
        <v>1016</v>
      </c>
      <c r="M121" s="19" t="s">
        <v>1019</v>
      </c>
      <c r="N121" s="19" t="s">
        <v>1021</v>
      </c>
      <c r="O121" s="18" t="s">
        <v>1023</v>
      </c>
      <c r="P121" s="18" t="s">
        <v>1026</v>
      </c>
    </row>
    <row r="122">
      <c r="A122" s="18" t="s">
        <v>2229</v>
      </c>
      <c r="B122" s="18" t="s">
        <v>2231</v>
      </c>
      <c r="C122" s="18" t="s">
        <v>979</v>
      </c>
      <c r="D122" s="18" t="s">
        <v>2234</v>
      </c>
      <c r="E122" s="18" t="b">
        <v>0</v>
      </c>
      <c r="F122" s="18" t="s">
        <v>1110</v>
      </c>
      <c r="G122" s="18" t="s">
        <v>1004</v>
      </c>
      <c r="H122" s="18" t="s">
        <v>1224</v>
      </c>
      <c r="I122" s="18" t="b">
        <v>0</v>
      </c>
      <c r="J122" s="19" t="s">
        <v>1010</v>
      </c>
      <c r="K122" s="19" t="s">
        <v>1014</v>
      </c>
      <c r="L122" s="19" t="s">
        <v>1016</v>
      </c>
      <c r="M122" s="19" t="s">
        <v>1019</v>
      </c>
      <c r="N122" s="19" t="s">
        <v>1021</v>
      </c>
      <c r="O122" s="18" t="s">
        <v>1227</v>
      </c>
      <c r="P122" s="18" t="s">
        <v>1026</v>
      </c>
    </row>
    <row r="123">
      <c r="A123" s="18" t="s">
        <v>2235</v>
      </c>
      <c r="B123" s="18" t="s">
        <v>2231</v>
      </c>
      <c r="C123" s="18" t="s">
        <v>1033</v>
      </c>
      <c r="D123" s="18" t="s">
        <v>2237</v>
      </c>
      <c r="E123" s="18" t="b">
        <v>1</v>
      </c>
      <c r="F123" s="18" t="s">
        <v>1038</v>
      </c>
      <c r="G123" s="18" t="s">
        <v>2239</v>
      </c>
      <c r="H123" s="18" t="s">
        <v>1043</v>
      </c>
      <c r="I123" s="18" t="b">
        <v>0</v>
      </c>
      <c r="J123" s="19" t="s">
        <v>1046</v>
      </c>
      <c r="K123" s="19" t="s">
        <v>1046</v>
      </c>
      <c r="L123" s="19" t="s">
        <v>1046</v>
      </c>
      <c r="M123" s="19" t="s">
        <v>1046</v>
      </c>
      <c r="N123" s="19" t="s">
        <v>1046</v>
      </c>
      <c r="O123" s="19" t="s">
        <v>1046</v>
      </c>
      <c r="P123" s="18" t="s">
        <v>1026</v>
      </c>
    </row>
    <row r="124">
      <c r="A124" s="18" t="s">
        <v>2241</v>
      </c>
      <c r="B124" s="18" t="s">
        <v>2231</v>
      </c>
      <c r="C124" s="18" t="s">
        <v>1061</v>
      </c>
      <c r="D124" s="18" t="s">
        <v>2244</v>
      </c>
      <c r="E124" s="18" t="b">
        <v>0</v>
      </c>
      <c r="F124" s="18" t="s">
        <v>1201</v>
      </c>
      <c r="G124" s="18" t="s">
        <v>1004</v>
      </c>
      <c r="H124" s="18" t="s">
        <v>1203</v>
      </c>
      <c r="I124" s="18" t="b">
        <v>1</v>
      </c>
      <c r="J124" s="19" t="s">
        <v>1205</v>
      </c>
      <c r="K124" s="19" t="s">
        <v>1014</v>
      </c>
      <c r="L124" s="19" t="s">
        <v>1016</v>
      </c>
      <c r="M124" s="19" t="s">
        <v>1019</v>
      </c>
      <c r="N124" s="19" t="s">
        <v>1021</v>
      </c>
      <c r="O124" s="18" t="s">
        <v>1207</v>
      </c>
      <c r="P124" s="18" t="s">
        <v>1026</v>
      </c>
    </row>
    <row r="125">
      <c r="A125" s="18" t="s">
        <v>2253</v>
      </c>
      <c r="B125" s="18" t="s">
        <v>2231</v>
      </c>
      <c r="C125" s="18" t="s">
        <v>1075</v>
      </c>
      <c r="D125" s="18" t="s">
        <v>2257</v>
      </c>
      <c r="E125" s="18" t="b">
        <v>0</v>
      </c>
      <c r="F125" s="18" t="s">
        <v>1110</v>
      </c>
      <c r="G125" s="18" t="s">
        <v>1004</v>
      </c>
      <c r="H125" s="18" t="s">
        <v>1224</v>
      </c>
      <c r="I125" s="18" t="b">
        <v>0</v>
      </c>
      <c r="J125" s="19" t="s">
        <v>1010</v>
      </c>
      <c r="K125" s="19" t="s">
        <v>1014</v>
      </c>
      <c r="L125" s="19" t="s">
        <v>1016</v>
      </c>
      <c r="M125" s="19" t="s">
        <v>1019</v>
      </c>
      <c r="N125" s="19" t="s">
        <v>1021</v>
      </c>
      <c r="O125" s="18" t="s">
        <v>1227</v>
      </c>
      <c r="P125" s="18" t="s">
        <v>1026</v>
      </c>
    </row>
    <row r="126">
      <c r="A126" s="18" t="s">
        <v>2265</v>
      </c>
      <c r="B126" s="18" t="s">
        <v>2231</v>
      </c>
      <c r="C126" s="18" t="s">
        <v>1090</v>
      </c>
      <c r="D126" s="18" t="s">
        <v>2266</v>
      </c>
      <c r="E126" s="18" t="b">
        <v>0</v>
      </c>
      <c r="F126" s="18" t="s">
        <v>1110</v>
      </c>
      <c r="G126" s="18" t="s">
        <v>1004</v>
      </c>
      <c r="H126" s="18" t="s">
        <v>1224</v>
      </c>
      <c r="I126" s="18" t="b">
        <v>0</v>
      </c>
      <c r="J126" s="19" t="s">
        <v>1010</v>
      </c>
      <c r="K126" s="19" t="s">
        <v>1014</v>
      </c>
      <c r="L126" s="19" t="s">
        <v>1016</v>
      </c>
      <c r="M126" s="19" t="s">
        <v>1019</v>
      </c>
      <c r="N126" s="19" t="s">
        <v>1021</v>
      </c>
      <c r="O126" s="18" t="s">
        <v>1227</v>
      </c>
      <c r="P126" s="18" t="s">
        <v>1026</v>
      </c>
    </row>
    <row r="127">
      <c r="A127" s="18" t="s">
        <v>2271</v>
      </c>
      <c r="B127" s="18" t="s">
        <v>2273</v>
      </c>
      <c r="C127" s="18" t="s">
        <v>979</v>
      </c>
      <c r="D127" s="18" t="s">
        <v>2275</v>
      </c>
      <c r="E127" s="18" t="b">
        <v>0</v>
      </c>
      <c r="F127" s="18" t="s">
        <v>1110</v>
      </c>
      <c r="G127" s="18" t="s">
        <v>1004</v>
      </c>
      <c r="H127" s="18" t="s">
        <v>1617</v>
      </c>
      <c r="I127" s="18" t="b">
        <v>0</v>
      </c>
      <c r="J127" s="19" t="s">
        <v>1010</v>
      </c>
      <c r="K127" s="19" t="s">
        <v>1014</v>
      </c>
      <c r="L127" s="19" t="s">
        <v>1016</v>
      </c>
      <c r="M127" s="19" t="s">
        <v>1019</v>
      </c>
      <c r="N127" s="19" t="s">
        <v>1021</v>
      </c>
      <c r="O127" s="18" t="s">
        <v>1620</v>
      </c>
      <c r="P127" s="18" t="s">
        <v>1026</v>
      </c>
    </row>
    <row r="128">
      <c r="A128" s="18" t="s">
        <v>2280</v>
      </c>
      <c r="B128" s="18" t="s">
        <v>2273</v>
      </c>
      <c r="C128" s="18" t="s">
        <v>1033</v>
      </c>
      <c r="D128" s="18" t="s">
        <v>2281</v>
      </c>
      <c r="E128" s="18" t="b">
        <v>0</v>
      </c>
      <c r="F128" s="18" t="s">
        <v>1110</v>
      </c>
      <c r="G128" s="18" t="s">
        <v>1004</v>
      </c>
      <c r="H128" s="18" t="s">
        <v>1617</v>
      </c>
      <c r="I128" s="18" t="b">
        <v>0</v>
      </c>
      <c r="J128" s="19" t="s">
        <v>1010</v>
      </c>
      <c r="K128" s="19" t="s">
        <v>1014</v>
      </c>
      <c r="L128" s="19" t="s">
        <v>1016</v>
      </c>
      <c r="M128" s="19" t="s">
        <v>1019</v>
      </c>
      <c r="N128" s="19" t="s">
        <v>1021</v>
      </c>
      <c r="O128" s="18" t="s">
        <v>1620</v>
      </c>
      <c r="P128" s="18" t="s">
        <v>1026</v>
      </c>
    </row>
    <row r="129">
      <c r="A129" s="18" t="s">
        <v>2286</v>
      </c>
      <c r="B129" s="18" t="s">
        <v>2273</v>
      </c>
      <c r="C129" s="18" t="s">
        <v>1061</v>
      </c>
      <c r="D129" s="18" t="s">
        <v>2287</v>
      </c>
      <c r="E129" s="18" t="b">
        <v>1</v>
      </c>
      <c r="F129" s="18" t="s">
        <v>1038</v>
      </c>
      <c r="G129" s="18" t="s">
        <v>2288</v>
      </c>
      <c r="H129" s="18" t="s">
        <v>1043</v>
      </c>
      <c r="I129" s="18" t="b">
        <v>0</v>
      </c>
      <c r="J129" s="19" t="s">
        <v>1046</v>
      </c>
      <c r="K129" s="19" t="s">
        <v>1046</v>
      </c>
      <c r="L129" s="19" t="s">
        <v>1046</v>
      </c>
      <c r="M129" s="19" t="s">
        <v>1046</v>
      </c>
      <c r="N129" s="19" t="s">
        <v>1046</v>
      </c>
      <c r="O129" s="18" t="s">
        <v>1046</v>
      </c>
      <c r="P129" s="18" t="s">
        <v>1026</v>
      </c>
    </row>
    <row r="130">
      <c r="A130" s="18" t="s">
        <v>2293</v>
      </c>
      <c r="B130" s="18" t="s">
        <v>2273</v>
      </c>
      <c r="C130" s="18" t="s">
        <v>1075</v>
      </c>
      <c r="D130" s="18" t="s">
        <v>2296</v>
      </c>
      <c r="E130" s="18" t="b">
        <v>0</v>
      </c>
      <c r="F130" s="18" t="s">
        <v>1110</v>
      </c>
      <c r="G130" s="18" t="s">
        <v>1004</v>
      </c>
      <c r="H130" s="18" t="s">
        <v>1617</v>
      </c>
      <c r="I130" s="18" t="b">
        <v>0</v>
      </c>
      <c r="J130" s="19" t="s">
        <v>1010</v>
      </c>
      <c r="K130" s="19" t="s">
        <v>1014</v>
      </c>
      <c r="L130" s="19" t="s">
        <v>1016</v>
      </c>
      <c r="M130" s="19" t="s">
        <v>1019</v>
      </c>
      <c r="N130" s="19" t="s">
        <v>1021</v>
      </c>
      <c r="O130" s="18" t="s">
        <v>1620</v>
      </c>
      <c r="P130" s="18" t="s">
        <v>1026</v>
      </c>
    </row>
    <row r="131">
      <c r="A131" s="18" t="s">
        <v>2299</v>
      </c>
      <c r="B131" s="18" t="s">
        <v>2273</v>
      </c>
      <c r="C131" s="18" t="s">
        <v>1090</v>
      </c>
      <c r="D131" s="18" t="s">
        <v>2302</v>
      </c>
      <c r="E131" s="18" t="b">
        <v>0</v>
      </c>
      <c r="F131" s="18" t="s">
        <v>1110</v>
      </c>
      <c r="G131" s="18" t="s">
        <v>1004</v>
      </c>
      <c r="H131" s="18" t="s">
        <v>1617</v>
      </c>
      <c r="I131" s="18" t="b">
        <v>0</v>
      </c>
      <c r="J131" s="19" t="s">
        <v>1010</v>
      </c>
      <c r="K131" s="19" t="s">
        <v>1014</v>
      </c>
      <c r="L131" s="19" t="s">
        <v>1016</v>
      </c>
      <c r="M131" s="19" t="s">
        <v>1019</v>
      </c>
      <c r="N131" s="19" t="s">
        <v>1021</v>
      </c>
      <c r="O131" s="19" t="s">
        <v>1620</v>
      </c>
      <c r="P131" s="18" t="s">
        <v>1026</v>
      </c>
    </row>
    <row r="132">
      <c r="A132" s="18" t="s">
        <v>2306</v>
      </c>
      <c r="B132" s="18" t="s">
        <v>2307</v>
      </c>
      <c r="C132" s="18" t="s">
        <v>979</v>
      </c>
      <c r="D132" s="18" t="s">
        <v>2309</v>
      </c>
      <c r="E132" s="18" t="b">
        <v>0</v>
      </c>
      <c r="F132" s="18" t="s">
        <v>1110</v>
      </c>
      <c r="G132" s="18" t="s">
        <v>1004</v>
      </c>
      <c r="H132" s="18" t="s">
        <v>1224</v>
      </c>
      <c r="I132" s="18" t="b">
        <v>0</v>
      </c>
      <c r="J132" s="19" t="s">
        <v>1010</v>
      </c>
      <c r="K132" s="19" t="s">
        <v>1014</v>
      </c>
      <c r="L132" s="19" t="s">
        <v>1016</v>
      </c>
      <c r="M132" s="19" t="s">
        <v>1019</v>
      </c>
      <c r="N132" s="19" t="s">
        <v>1021</v>
      </c>
      <c r="O132" s="18" t="s">
        <v>1227</v>
      </c>
      <c r="P132" s="18" t="s">
        <v>1026</v>
      </c>
    </row>
    <row r="133">
      <c r="A133" s="18" t="s">
        <v>2312</v>
      </c>
      <c r="B133" s="18" t="s">
        <v>2307</v>
      </c>
      <c r="C133" s="18" t="s">
        <v>1033</v>
      </c>
      <c r="D133" s="18" t="s">
        <v>2313</v>
      </c>
      <c r="E133" s="18" t="b">
        <v>1</v>
      </c>
      <c r="F133" s="18" t="s">
        <v>1038</v>
      </c>
      <c r="G133" s="18" t="s">
        <v>2315</v>
      </c>
      <c r="H133" s="18" t="s">
        <v>1043</v>
      </c>
      <c r="I133" s="18" t="b">
        <v>0</v>
      </c>
      <c r="J133" s="19" t="s">
        <v>1046</v>
      </c>
      <c r="K133" s="19" t="s">
        <v>1046</v>
      </c>
      <c r="L133" s="19" t="s">
        <v>1046</v>
      </c>
      <c r="M133" s="19" t="s">
        <v>1046</v>
      </c>
      <c r="N133" s="19" t="s">
        <v>1046</v>
      </c>
      <c r="O133" s="18" t="s">
        <v>1046</v>
      </c>
      <c r="P133" s="18" t="s">
        <v>1026</v>
      </c>
    </row>
    <row r="134">
      <c r="A134" s="18" t="s">
        <v>2318</v>
      </c>
      <c r="B134" s="18" t="s">
        <v>2307</v>
      </c>
      <c r="C134" s="18" t="s">
        <v>1061</v>
      </c>
      <c r="D134" s="18" t="s">
        <v>2319</v>
      </c>
      <c r="E134" s="18" t="b">
        <v>0</v>
      </c>
      <c r="F134" s="18" t="s">
        <v>1110</v>
      </c>
      <c r="G134" s="18" t="s">
        <v>1004</v>
      </c>
      <c r="H134" s="18" t="s">
        <v>1224</v>
      </c>
      <c r="I134" s="18" t="b">
        <v>0</v>
      </c>
      <c r="J134" s="19" t="s">
        <v>1010</v>
      </c>
      <c r="K134" s="19" t="s">
        <v>1014</v>
      </c>
      <c r="L134" s="19" t="s">
        <v>1016</v>
      </c>
      <c r="M134" s="19" t="s">
        <v>1019</v>
      </c>
      <c r="N134" s="19" t="s">
        <v>1021</v>
      </c>
      <c r="O134" s="19" t="s">
        <v>1227</v>
      </c>
      <c r="P134" s="18" t="s">
        <v>1026</v>
      </c>
    </row>
    <row r="135">
      <c r="A135" s="18" t="s">
        <v>2323</v>
      </c>
      <c r="B135" s="18" t="s">
        <v>2307</v>
      </c>
      <c r="C135" s="18" t="s">
        <v>1075</v>
      </c>
      <c r="D135" s="18" t="s">
        <v>2324</v>
      </c>
      <c r="E135" s="18" t="b">
        <v>0</v>
      </c>
      <c r="F135" s="18" t="s">
        <v>1110</v>
      </c>
      <c r="G135" s="18" t="s">
        <v>1004</v>
      </c>
      <c r="H135" s="18" t="s">
        <v>1224</v>
      </c>
      <c r="I135" s="18" t="b">
        <v>0</v>
      </c>
      <c r="J135" s="19" t="s">
        <v>1010</v>
      </c>
      <c r="K135" s="19" t="s">
        <v>1014</v>
      </c>
      <c r="L135" s="19" t="s">
        <v>1016</v>
      </c>
      <c r="M135" s="19" t="s">
        <v>1019</v>
      </c>
      <c r="N135" s="19" t="s">
        <v>1021</v>
      </c>
      <c r="O135" s="18" t="s">
        <v>1227</v>
      </c>
      <c r="P135" s="18" t="s">
        <v>1026</v>
      </c>
    </row>
    <row r="136">
      <c r="A136" s="18" t="s">
        <v>2326</v>
      </c>
      <c r="B136" s="18" t="s">
        <v>2307</v>
      </c>
      <c r="C136" s="18" t="s">
        <v>1090</v>
      </c>
      <c r="D136" s="18" t="s">
        <v>2328</v>
      </c>
      <c r="E136" s="18" t="b">
        <v>0</v>
      </c>
      <c r="F136" s="18" t="s">
        <v>1110</v>
      </c>
      <c r="G136" s="18" t="s">
        <v>1004</v>
      </c>
      <c r="H136" s="18" t="s">
        <v>1224</v>
      </c>
      <c r="I136" s="18" t="b">
        <v>0</v>
      </c>
      <c r="J136" s="19" t="s">
        <v>1010</v>
      </c>
      <c r="K136" s="19" t="s">
        <v>1014</v>
      </c>
      <c r="L136" s="19" t="s">
        <v>1016</v>
      </c>
      <c r="M136" s="19" t="s">
        <v>1019</v>
      </c>
      <c r="N136" s="19" t="s">
        <v>1021</v>
      </c>
      <c r="O136" s="18" t="s">
        <v>1227</v>
      </c>
      <c r="P136" s="18" t="s">
        <v>1026</v>
      </c>
    </row>
    <row r="137">
      <c r="A137" s="18" t="s">
        <v>2331</v>
      </c>
      <c r="B137" s="18" t="s">
        <v>2332</v>
      </c>
      <c r="C137" s="18" t="s">
        <v>979</v>
      </c>
      <c r="D137" s="18" t="s">
        <v>2334</v>
      </c>
      <c r="E137" s="18" t="b">
        <v>0</v>
      </c>
      <c r="F137" s="18" t="s">
        <v>1201</v>
      </c>
      <c r="G137" s="18" t="s">
        <v>1004</v>
      </c>
      <c r="H137" s="18" t="s">
        <v>1586</v>
      </c>
      <c r="I137" s="18" t="b">
        <v>1</v>
      </c>
      <c r="J137" s="19" t="s">
        <v>1205</v>
      </c>
      <c r="K137" s="19" t="s">
        <v>1014</v>
      </c>
      <c r="L137" s="19" t="s">
        <v>1016</v>
      </c>
      <c r="M137" s="19" t="s">
        <v>1019</v>
      </c>
      <c r="N137" s="19" t="s">
        <v>1021</v>
      </c>
      <c r="O137" s="19" t="s">
        <v>1207</v>
      </c>
      <c r="P137" s="18" t="s">
        <v>1026</v>
      </c>
    </row>
    <row r="138">
      <c r="A138" s="18" t="s">
        <v>2340</v>
      </c>
      <c r="B138" s="18" t="s">
        <v>2332</v>
      </c>
      <c r="C138" s="18" t="s">
        <v>1033</v>
      </c>
      <c r="D138" s="18" t="s">
        <v>2341</v>
      </c>
      <c r="E138" s="18" t="b">
        <v>0</v>
      </c>
      <c r="F138" s="18" t="s">
        <v>1110</v>
      </c>
      <c r="G138" s="18" t="s">
        <v>1004</v>
      </c>
      <c r="H138" s="18" t="s">
        <v>1617</v>
      </c>
      <c r="I138" s="18" t="b">
        <v>0</v>
      </c>
      <c r="J138" s="19" t="s">
        <v>1010</v>
      </c>
      <c r="K138" s="19" t="s">
        <v>1014</v>
      </c>
      <c r="L138" s="19" t="s">
        <v>1016</v>
      </c>
      <c r="M138" s="19" t="s">
        <v>1019</v>
      </c>
      <c r="N138" s="19" t="s">
        <v>1021</v>
      </c>
      <c r="O138" s="18" t="s">
        <v>1620</v>
      </c>
      <c r="P138" s="18" t="s">
        <v>1026</v>
      </c>
    </row>
    <row r="139">
      <c r="A139" s="18" t="s">
        <v>2345</v>
      </c>
      <c r="B139" s="18" t="s">
        <v>2332</v>
      </c>
      <c r="C139" s="18" t="s">
        <v>1061</v>
      </c>
      <c r="D139" s="18" t="s">
        <v>2347</v>
      </c>
      <c r="E139" s="18" t="b">
        <v>0</v>
      </c>
      <c r="F139" s="18" t="s">
        <v>1110</v>
      </c>
      <c r="G139" s="18" t="s">
        <v>1004</v>
      </c>
      <c r="H139" s="18" t="s">
        <v>1617</v>
      </c>
      <c r="I139" s="18" t="b">
        <v>0</v>
      </c>
      <c r="J139" s="19" t="s">
        <v>1010</v>
      </c>
      <c r="K139" s="19" t="s">
        <v>1014</v>
      </c>
      <c r="L139" s="19" t="s">
        <v>1016</v>
      </c>
      <c r="M139" s="19" t="s">
        <v>1019</v>
      </c>
      <c r="N139" s="19" t="s">
        <v>1021</v>
      </c>
      <c r="O139" s="18" t="s">
        <v>1620</v>
      </c>
      <c r="P139" s="18" t="s">
        <v>1026</v>
      </c>
    </row>
    <row r="140">
      <c r="A140" s="18" t="s">
        <v>2351</v>
      </c>
      <c r="B140" s="18" t="s">
        <v>2332</v>
      </c>
      <c r="C140" s="18" t="s">
        <v>1075</v>
      </c>
      <c r="D140" s="18" t="s">
        <v>2353</v>
      </c>
      <c r="E140" s="18" t="b">
        <v>1</v>
      </c>
      <c r="F140" s="18" t="s">
        <v>1038</v>
      </c>
      <c r="G140" s="18" t="s">
        <v>2355</v>
      </c>
      <c r="H140" s="18" t="s">
        <v>1043</v>
      </c>
      <c r="I140" s="18" t="b">
        <v>0</v>
      </c>
      <c r="J140" s="19" t="s">
        <v>1046</v>
      </c>
      <c r="K140" s="19" t="s">
        <v>1046</v>
      </c>
      <c r="L140" s="19" t="s">
        <v>1046</v>
      </c>
      <c r="M140" s="19" t="s">
        <v>1046</v>
      </c>
      <c r="N140" s="19" t="s">
        <v>1046</v>
      </c>
      <c r="O140" s="18" t="s">
        <v>1046</v>
      </c>
      <c r="P140" s="18" t="s">
        <v>1026</v>
      </c>
    </row>
    <row r="141">
      <c r="A141" s="18" t="s">
        <v>2357</v>
      </c>
      <c r="B141" s="18" t="s">
        <v>2332</v>
      </c>
      <c r="C141" s="18" t="s">
        <v>1090</v>
      </c>
      <c r="D141" s="18" t="s">
        <v>2358</v>
      </c>
      <c r="E141" s="18" t="b">
        <v>0</v>
      </c>
      <c r="F141" s="18" t="s">
        <v>1110</v>
      </c>
      <c r="G141" s="18" t="s">
        <v>1004</v>
      </c>
      <c r="H141" s="18" t="s">
        <v>1617</v>
      </c>
      <c r="I141" s="18" t="b">
        <v>0</v>
      </c>
      <c r="J141" s="19" t="s">
        <v>1010</v>
      </c>
      <c r="K141" s="19" t="s">
        <v>1014</v>
      </c>
      <c r="L141" s="19" t="s">
        <v>1016</v>
      </c>
      <c r="M141" s="19" t="s">
        <v>1019</v>
      </c>
      <c r="N141" s="19" t="s">
        <v>1021</v>
      </c>
      <c r="O141" s="18" t="s">
        <v>1620</v>
      </c>
      <c r="P141" s="18" t="s">
        <v>1026</v>
      </c>
    </row>
    <row r="142">
      <c r="A142" s="18" t="s">
        <v>2362</v>
      </c>
      <c r="B142" s="18" t="s">
        <v>2363</v>
      </c>
      <c r="C142" s="18" t="s">
        <v>979</v>
      </c>
      <c r="D142" s="18" t="s">
        <v>2364</v>
      </c>
      <c r="E142" s="18" t="b">
        <v>0</v>
      </c>
      <c r="F142" s="18" t="s">
        <v>1002</v>
      </c>
      <c r="G142" s="18" t="s">
        <v>1004</v>
      </c>
      <c r="H142" s="18" t="s">
        <v>1006</v>
      </c>
      <c r="I142" s="18" t="b">
        <v>0</v>
      </c>
      <c r="J142" s="19" t="s">
        <v>1010</v>
      </c>
      <c r="K142" s="19" t="s">
        <v>1014</v>
      </c>
      <c r="L142" s="19" t="s">
        <v>1016</v>
      </c>
      <c r="M142" s="19" t="s">
        <v>1019</v>
      </c>
      <c r="N142" s="19" t="s">
        <v>1021</v>
      </c>
      <c r="O142" s="18" t="s">
        <v>1023</v>
      </c>
      <c r="P142" s="18" t="s">
        <v>1026</v>
      </c>
    </row>
    <row r="143">
      <c r="A143" s="18" t="s">
        <v>2368</v>
      </c>
      <c r="B143" s="18" t="s">
        <v>2363</v>
      </c>
      <c r="C143" s="18" t="s">
        <v>1033</v>
      </c>
      <c r="D143" s="18" t="s">
        <v>2371</v>
      </c>
      <c r="E143" s="18" t="b">
        <v>1</v>
      </c>
      <c r="F143" s="18" t="s">
        <v>1038</v>
      </c>
      <c r="G143" s="18" t="s">
        <v>2372</v>
      </c>
      <c r="H143" s="18" t="s">
        <v>1043</v>
      </c>
      <c r="I143" s="18" t="b">
        <v>0</v>
      </c>
      <c r="J143" s="19" t="s">
        <v>1046</v>
      </c>
      <c r="K143" s="19" t="s">
        <v>1046</v>
      </c>
      <c r="L143" s="19" t="s">
        <v>1046</v>
      </c>
      <c r="M143" s="19" t="s">
        <v>1046</v>
      </c>
      <c r="N143" s="19" t="s">
        <v>1046</v>
      </c>
      <c r="O143" s="18" t="s">
        <v>1046</v>
      </c>
      <c r="P143" s="18" t="s">
        <v>1026</v>
      </c>
    </row>
    <row r="144">
      <c r="A144" s="18" t="s">
        <v>2374</v>
      </c>
      <c r="B144" s="18" t="s">
        <v>2363</v>
      </c>
      <c r="C144" s="18" t="s">
        <v>1061</v>
      </c>
      <c r="D144" s="18" t="s">
        <v>2376</v>
      </c>
      <c r="E144" s="18" t="b">
        <v>0</v>
      </c>
      <c r="F144" s="18" t="s">
        <v>1002</v>
      </c>
      <c r="G144" s="18" t="s">
        <v>1004</v>
      </c>
      <c r="H144" s="18" t="s">
        <v>1006</v>
      </c>
      <c r="I144" s="18" t="b">
        <v>0</v>
      </c>
      <c r="J144" s="19" t="s">
        <v>1010</v>
      </c>
      <c r="K144" s="19" t="s">
        <v>1014</v>
      </c>
      <c r="L144" s="19" t="s">
        <v>1016</v>
      </c>
      <c r="M144" s="19" t="s">
        <v>1019</v>
      </c>
      <c r="N144" s="19" t="s">
        <v>1021</v>
      </c>
      <c r="O144" s="18" t="s">
        <v>1023</v>
      </c>
      <c r="P144" s="18" t="s">
        <v>1026</v>
      </c>
    </row>
    <row r="145">
      <c r="A145" s="18" t="s">
        <v>2378</v>
      </c>
      <c r="B145" s="18" t="s">
        <v>2363</v>
      </c>
      <c r="C145" s="18" t="s">
        <v>1075</v>
      </c>
      <c r="D145" s="18" t="s">
        <v>2379</v>
      </c>
      <c r="E145" s="18" t="b">
        <v>0</v>
      </c>
      <c r="F145" s="18" t="s">
        <v>1201</v>
      </c>
      <c r="G145" s="18" t="s">
        <v>1004</v>
      </c>
      <c r="H145" s="18" t="s">
        <v>2204</v>
      </c>
      <c r="I145" s="18" t="b">
        <v>1</v>
      </c>
      <c r="J145" s="19" t="s">
        <v>1205</v>
      </c>
      <c r="K145" s="19" t="s">
        <v>1014</v>
      </c>
      <c r="L145" s="19" t="s">
        <v>1016</v>
      </c>
      <c r="M145" s="19" t="s">
        <v>1019</v>
      </c>
      <c r="N145" s="19" t="s">
        <v>1021</v>
      </c>
      <c r="O145" s="19" t="s">
        <v>2206</v>
      </c>
      <c r="P145" s="18" t="s">
        <v>1026</v>
      </c>
    </row>
    <row r="146">
      <c r="A146" s="18" t="s">
        <v>2386</v>
      </c>
      <c r="B146" s="18" t="s">
        <v>2363</v>
      </c>
      <c r="C146" s="18" t="s">
        <v>1090</v>
      </c>
      <c r="D146" s="18" t="s">
        <v>2387</v>
      </c>
      <c r="E146" s="18" t="b">
        <v>0</v>
      </c>
      <c r="F146" s="18" t="s">
        <v>1002</v>
      </c>
      <c r="G146" s="18" t="s">
        <v>1004</v>
      </c>
      <c r="H146" s="18" t="s">
        <v>1006</v>
      </c>
      <c r="I146" s="18" t="b">
        <v>0</v>
      </c>
      <c r="J146" s="19" t="s">
        <v>1010</v>
      </c>
      <c r="K146" s="19" t="s">
        <v>1014</v>
      </c>
      <c r="L146" s="19" t="s">
        <v>1016</v>
      </c>
      <c r="M146" s="19" t="s">
        <v>1019</v>
      </c>
      <c r="N146" s="19" t="s">
        <v>1021</v>
      </c>
      <c r="O146" s="18" t="s">
        <v>1023</v>
      </c>
      <c r="P146" s="18" t="s">
        <v>1026</v>
      </c>
    </row>
    <row r="147">
      <c r="A147" s="18" t="s">
        <v>2391</v>
      </c>
      <c r="B147" s="18" t="s">
        <v>2392</v>
      </c>
      <c r="C147" s="18" t="s">
        <v>979</v>
      </c>
      <c r="D147" s="18" t="s">
        <v>2394</v>
      </c>
      <c r="E147" s="18" t="b">
        <v>1</v>
      </c>
      <c r="F147" s="18" t="s">
        <v>1038</v>
      </c>
      <c r="G147" s="18" t="s">
        <v>2395</v>
      </c>
      <c r="H147" s="18" t="s">
        <v>1043</v>
      </c>
      <c r="I147" s="18" t="b">
        <v>0</v>
      </c>
      <c r="J147" s="19" t="s">
        <v>1046</v>
      </c>
      <c r="K147" s="19" t="s">
        <v>1046</v>
      </c>
      <c r="L147" s="19" t="s">
        <v>1046</v>
      </c>
      <c r="M147" s="19" t="s">
        <v>1046</v>
      </c>
      <c r="N147" s="19" t="s">
        <v>1046</v>
      </c>
      <c r="O147" s="18" t="s">
        <v>1046</v>
      </c>
      <c r="P147" s="18" t="s">
        <v>1026</v>
      </c>
    </row>
    <row r="148">
      <c r="A148" s="18" t="s">
        <v>2397</v>
      </c>
      <c r="B148" s="18" t="s">
        <v>2392</v>
      </c>
      <c r="C148" s="18" t="s">
        <v>1033</v>
      </c>
      <c r="D148" s="18" t="s">
        <v>2398</v>
      </c>
      <c r="E148" s="18" t="b">
        <v>0</v>
      </c>
      <c r="F148" s="18" t="s">
        <v>1110</v>
      </c>
      <c r="G148" s="18" t="s">
        <v>1004</v>
      </c>
      <c r="H148" s="18" t="s">
        <v>1617</v>
      </c>
      <c r="I148" s="18" t="b">
        <v>0</v>
      </c>
      <c r="J148" s="19" t="s">
        <v>1010</v>
      </c>
      <c r="K148" s="19" t="s">
        <v>1014</v>
      </c>
      <c r="L148" s="19" t="s">
        <v>1016</v>
      </c>
      <c r="M148" s="19" t="s">
        <v>1019</v>
      </c>
      <c r="N148" s="19" t="s">
        <v>1021</v>
      </c>
      <c r="O148" s="19" t="s">
        <v>1620</v>
      </c>
      <c r="P148" s="18" t="s">
        <v>1026</v>
      </c>
    </row>
    <row r="149">
      <c r="A149" s="18" t="s">
        <v>2403</v>
      </c>
      <c r="B149" s="18" t="s">
        <v>2392</v>
      </c>
      <c r="C149" s="18" t="s">
        <v>1061</v>
      </c>
      <c r="D149" s="18" t="s">
        <v>2404</v>
      </c>
      <c r="E149" s="18" t="b">
        <v>0</v>
      </c>
      <c r="F149" s="18" t="s">
        <v>1110</v>
      </c>
      <c r="G149" s="18" t="s">
        <v>1004</v>
      </c>
      <c r="H149" s="18" t="s">
        <v>1617</v>
      </c>
      <c r="I149" s="18" t="b">
        <v>0</v>
      </c>
      <c r="J149" s="19" t="s">
        <v>1010</v>
      </c>
      <c r="K149" s="19" t="s">
        <v>1014</v>
      </c>
      <c r="L149" s="19" t="s">
        <v>1016</v>
      </c>
      <c r="M149" s="19" t="s">
        <v>1019</v>
      </c>
      <c r="N149" s="19" t="s">
        <v>1021</v>
      </c>
      <c r="O149" s="18" t="s">
        <v>1620</v>
      </c>
      <c r="P149" s="18" t="s">
        <v>1026</v>
      </c>
    </row>
    <row r="150">
      <c r="A150" s="18" t="s">
        <v>2408</v>
      </c>
      <c r="B150" s="18" t="s">
        <v>2392</v>
      </c>
      <c r="C150" s="18" t="s">
        <v>1075</v>
      </c>
      <c r="D150" s="18" t="s">
        <v>2409</v>
      </c>
      <c r="E150" s="18" t="b">
        <v>0</v>
      </c>
      <c r="F150" s="18" t="s">
        <v>1201</v>
      </c>
      <c r="G150" s="18" t="s">
        <v>1004</v>
      </c>
      <c r="H150" s="18" t="s">
        <v>1586</v>
      </c>
      <c r="I150" s="18" t="b">
        <v>1</v>
      </c>
      <c r="J150" s="19" t="s">
        <v>1205</v>
      </c>
      <c r="K150" s="19" t="s">
        <v>1014</v>
      </c>
      <c r="L150" s="19" t="s">
        <v>1016</v>
      </c>
      <c r="M150" s="19" t="s">
        <v>1019</v>
      </c>
      <c r="N150" s="19" t="s">
        <v>1021</v>
      </c>
      <c r="O150" s="18" t="s">
        <v>1207</v>
      </c>
      <c r="P150" s="18" t="s">
        <v>1026</v>
      </c>
    </row>
    <row r="151">
      <c r="A151" s="18" t="s">
        <v>2413</v>
      </c>
      <c r="B151" s="18" t="s">
        <v>2392</v>
      </c>
      <c r="C151" s="18" t="s">
        <v>1090</v>
      </c>
      <c r="D151" s="18" t="s">
        <v>2414</v>
      </c>
      <c r="E151" s="18" t="b">
        <v>0</v>
      </c>
      <c r="F151" s="18" t="s">
        <v>1201</v>
      </c>
      <c r="G151" s="18" t="s">
        <v>1004</v>
      </c>
      <c r="H151" s="18" t="s">
        <v>1586</v>
      </c>
      <c r="I151" s="18" t="b">
        <v>1</v>
      </c>
      <c r="J151" s="19" t="s">
        <v>1205</v>
      </c>
      <c r="K151" s="19" t="s">
        <v>1014</v>
      </c>
      <c r="L151" s="19" t="s">
        <v>1016</v>
      </c>
      <c r="M151" s="19" t="s">
        <v>1019</v>
      </c>
      <c r="N151" s="19" t="s">
        <v>1021</v>
      </c>
      <c r="O151" s="18" t="s">
        <v>1207</v>
      </c>
      <c r="P151" s="18" t="s">
        <v>1026</v>
      </c>
    </row>
    <row r="152">
      <c r="A152" s="18" t="s">
        <v>2417</v>
      </c>
      <c r="B152" s="18" t="s">
        <v>2418</v>
      </c>
      <c r="C152" s="18" t="s">
        <v>979</v>
      </c>
      <c r="D152" s="18" t="s">
        <v>2419</v>
      </c>
      <c r="E152" s="18" t="b">
        <v>0</v>
      </c>
      <c r="F152" s="18" t="s">
        <v>1201</v>
      </c>
      <c r="G152" s="18" t="s">
        <v>1004</v>
      </c>
      <c r="H152" s="18" t="s">
        <v>1723</v>
      </c>
      <c r="I152" s="18" t="b">
        <v>1</v>
      </c>
      <c r="J152" s="19" t="s">
        <v>1205</v>
      </c>
      <c r="K152" s="19" t="s">
        <v>1014</v>
      </c>
      <c r="L152" s="19" t="s">
        <v>1016</v>
      </c>
      <c r="M152" s="19" t="s">
        <v>1019</v>
      </c>
      <c r="N152" s="19" t="s">
        <v>1021</v>
      </c>
      <c r="O152" s="18" t="s">
        <v>1725</v>
      </c>
      <c r="P152" s="18" t="s">
        <v>1026</v>
      </c>
    </row>
    <row r="153">
      <c r="A153" s="18" t="s">
        <v>2420</v>
      </c>
      <c r="B153" s="18" t="s">
        <v>2418</v>
      </c>
      <c r="C153" s="18" t="s">
        <v>1033</v>
      </c>
      <c r="D153" s="18" t="s">
        <v>2424</v>
      </c>
      <c r="E153" s="18" t="b">
        <v>1</v>
      </c>
      <c r="F153" s="18" t="s">
        <v>1038</v>
      </c>
      <c r="G153" s="18" t="s">
        <v>2426</v>
      </c>
      <c r="H153" s="18" t="s">
        <v>1043</v>
      </c>
      <c r="I153" s="18" t="b">
        <v>0</v>
      </c>
      <c r="J153" s="19" t="s">
        <v>1046</v>
      </c>
      <c r="K153" s="19" t="s">
        <v>1046</v>
      </c>
      <c r="L153" s="19" t="s">
        <v>1046</v>
      </c>
      <c r="M153" s="19" t="s">
        <v>1046</v>
      </c>
      <c r="N153" s="19" t="s">
        <v>1046</v>
      </c>
      <c r="O153" s="18" t="s">
        <v>1046</v>
      </c>
      <c r="P153" s="18" t="s">
        <v>1026</v>
      </c>
    </row>
    <row r="154">
      <c r="A154" s="18" t="s">
        <v>2428</v>
      </c>
      <c r="B154" s="18" t="s">
        <v>2418</v>
      </c>
      <c r="C154" s="18" t="s">
        <v>1061</v>
      </c>
      <c r="D154" s="18" t="s">
        <v>2430</v>
      </c>
      <c r="E154" s="18" t="b">
        <v>0</v>
      </c>
      <c r="F154" s="18" t="s">
        <v>1110</v>
      </c>
      <c r="G154" s="18" t="s">
        <v>1004</v>
      </c>
      <c r="H154" s="18" t="s">
        <v>1617</v>
      </c>
      <c r="I154" s="18" t="b">
        <v>0</v>
      </c>
      <c r="J154" s="19" t="s">
        <v>1010</v>
      </c>
      <c r="K154" s="19" t="s">
        <v>1014</v>
      </c>
      <c r="L154" s="19" t="s">
        <v>1016</v>
      </c>
      <c r="M154" s="19" t="s">
        <v>1019</v>
      </c>
      <c r="N154" s="19" t="s">
        <v>1021</v>
      </c>
      <c r="O154" s="19" t="s">
        <v>1620</v>
      </c>
      <c r="P154" s="18" t="s">
        <v>1026</v>
      </c>
    </row>
    <row r="155">
      <c r="A155" s="18" t="s">
        <v>2439</v>
      </c>
      <c r="B155" s="18" t="s">
        <v>2418</v>
      </c>
      <c r="C155" s="18" t="s">
        <v>1075</v>
      </c>
      <c r="D155" s="18" t="s">
        <v>2440</v>
      </c>
      <c r="E155" s="18" t="b">
        <v>0</v>
      </c>
      <c r="F155" s="18" t="s">
        <v>1201</v>
      </c>
      <c r="G155" s="18" t="s">
        <v>1004</v>
      </c>
      <c r="H155" s="18" t="s">
        <v>1723</v>
      </c>
      <c r="I155" s="18" t="b">
        <v>1</v>
      </c>
      <c r="J155" s="19" t="s">
        <v>1205</v>
      </c>
      <c r="K155" s="19" t="s">
        <v>1014</v>
      </c>
      <c r="L155" s="19" t="s">
        <v>1016</v>
      </c>
      <c r="M155" s="19" t="s">
        <v>1019</v>
      </c>
      <c r="N155" s="19" t="s">
        <v>1021</v>
      </c>
      <c r="O155" s="18" t="s">
        <v>1725</v>
      </c>
      <c r="P155" s="18" t="s">
        <v>1026</v>
      </c>
    </row>
    <row r="156">
      <c r="A156" s="18" t="s">
        <v>2447</v>
      </c>
      <c r="B156" s="18" t="s">
        <v>2418</v>
      </c>
      <c r="C156" s="18" t="s">
        <v>1090</v>
      </c>
      <c r="D156" s="18" t="s">
        <v>2449</v>
      </c>
      <c r="E156" s="18" t="b">
        <v>0</v>
      </c>
      <c r="F156" s="18" t="s">
        <v>1110</v>
      </c>
      <c r="G156" s="18" t="s">
        <v>1004</v>
      </c>
      <c r="H156" s="18" t="s">
        <v>1617</v>
      </c>
      <c r="I156" s="18" t="b">
        <v>0</v>
      </c>
      <c r="J156" s="19" t="s">
        <v>1010</v>
      </c>
      <c r="K156" s="19" t="s">
        <v>1014</v>
      </c>
      <c r="L156" s="19" t="s">
        <v>1016</v>
      </c>
      <c r="M156" s="19" t="s">
        <v>1019</v>
      </c>
      <c r="N156" s="19" t="s">
        <v>1021</v>
      </c>
      <c r="O156" s="18" t="s">
        <v>1620</v>
      </c>
      <c r="P156" s="18" t="s">
        <v>1026</v>
      </c>
    </row>
    <row r="157">
      <c r="A157" s="18" t="s">
        <v>2456</v>
      </c>
      <c r="B157" s="18" t="s">
        <v>2458</v>
      </c>
      <c r="C157" s="18" t="s">
        <v>979</v>
      </c>
      <c r="D157" s="18" t="s">
        <v>2459</v>
      </c>
      <c r="E157" s="18" t="b">
        <v>0</v>
      </c>
      <c r="F157" s="18" t="s">
        <v>1110</v>
      </c>
      <c r="G157" s="18" t="s">
        <v>1004</v>
      </c>
      <c r="H157" s="18" t="s">
        <v>1617</v>
      </c>
      <c r="I157" s="18" t="b">
        <v>0</v>
      </c>
      <c r="J157" s="19" t="s">
        <v>1010</v>
      </c>
      <c r="K157" s="19" t="s">
        <v>1014</v>
      </c>
      <c r="L157" s="19" t="s">
        <v>1016</v>
      </c>
      <c r="M157" s="19" t="s">
        <v>1019</v>
      </c>
      <c r="N157" s="19" t="s">
        <v>1021</v>
      </c>
      <c r="O157" s="18" t="s">
        <v>1620</v>
      </c>
      <c r="P157" s="18" t="s">
        <v>1026</v>
      </c>
    </row>
    <row r="158">
      <c r="A158" s="18" t="s">
        <v>2463</v>
      </c>
      <c r="B158" s="18" t="s">
        <v>2458</v>
      </c>
      <c r="C158" s="18" t="s">
        <v>1033</v>
      </c>
      <c r="D158" s="18" t="s">
        <v>2466</v>
      </c>
      <c r="E158" s="18" t="b">
        <v>1</v>
      </c>
      <c r="F158" s="18" t="s">
        <v>1038</v>
      </c>
      <c r="G158" s="18" t="s">
        <v>2468</v>
      </c>
      <c r="H158" s="18" t="s">
        <v>1043</v>
      </c>
      <c r="I158" s="18" t="b">
        <v>0</v>
      </c>
      <c r="J158" s="19" t="s">
        <v>1046</v>
      </c>
      <c r="K158" s="19" t="s">
        <v>1046</v>
      </c>
      <c r="L158" s="19" t="s">
        <v>1046</v>
      </c>
      <c r="M158" s="19" t="s">
        <v>1046</v>
      </c>
      <c r="N158" s="19" t="s">
        <v>1046</v>
      </c>
      <c r="O158" s="19" t="s">
        <v>1046</v>
      </c>
      <c r="P158" s="18" t="s">
        <v>1026</v>
      </c>
    </row>
    <row r="159">
      <c r="A159" s="18" t="s">
        <v>2472</v>
      </c>
      <c r="B159" s="18" t="s">
        <v>2458</v>
      </c>
      <c r="C159" s="18" t="s">
        <v>1061</v>
      </c>
      <c r="D159" s="18" t="s">
        <v>2473</v>
      </c>
      <c r="E159" s="18" t="b">
        <v>0</v>
      </c>
      <c r="F159" s="18" t="s">
        <v>1110</v>
      </c>
      <c r="G159" s="18" t="s">
        <v>1004</v>
      </c>
      <c r="H159" s="18" t="s">
        <v>1617</v>
      </c>
      <c r="I159" s="18" t="b">
        <v>0</v>
      </c>
      <c r="J159" s="19" t="s">
        <v>1010</v>
      </c>
      <c r="K159" s="19" t="s">
        <v>1014</v>
      </c>
      <c r="L159" s="19" t="s">
        <v>1016</v>
      </c>
      <c r="M159" s="19" t="s">
        <v>1019</v>
      </c>
      <c r="N159" s="19" t="s">
        <v>1021</v>
      </c>
      <c r="O159" s="18" t="s">
        <v>1620</v>
      </c>
      <c r="P159" s="18" t="s">
        <v>1026</v>
      </c>
    </row>
    <row r="160">
      <c r="A160" s="18" t="s">
        <v>2480</v>
      </c>
      <c r="B160" s="18" t="s">
        <v>2458</v>
      </c>
      <c r="C160" s="18" t="s">
        <v>1075</v>
      </c>
      <c r="D160" s="18" t="s">
        <v>2482</v>
      </c>
      <c r="E160" s="18" t="b">
        <v>0</v>
      </c>
      <c r="F160" s="18" t="s">
        <v>1110</v>
      </c>
      <c r="G160" s="18" t="s">
        <v>1004</v>
      </c>
      <c r="H160" s="18" t="s">
        <v>1617</v>
      </c>
      <c r="I160" s="18" t="b">
        <v>0</v>
      </c>
      <c r="J160" s="19" t="s">
        <v>1010</v>
      </c>
      <c r="K160" s="19" t="s">
        <v>1014</v>
      </c>
      <c r="L160" s="19" t="s">
        <v>1016</v>
      </c>
      <c r="M160" s="19" t="s">
        <v>1019</v>
      </c>
      <c r="N160" s="19" t="s">
        <v>1021</v>
      </c>
      <c r="O160" s="18" t="s">
        <v>1620</v>
      </c>
      <c r="P160" s="18" t="s">
        <v>1026</v>
      </c>
    </row>
    <row r="161">
      <c r="A161" s="18" t="s">
        <v>2488</v>
      </c>
      <c r="B161" s="18" t="s">
        <v>2458</v>
      </c>
      <c r="C161" s="18" t="s">
        <v>1090</v>
      </c>
      <c r="D161" s="18" t="s">
        <v>2489</v>
      </c>
      <c r="E161" s="18" t="b">
        <v>0</v>
      </c>
      <c r="F161" s="18" t="s">
        <v>1201</v>
      </c>
      <c r="G161" s="18" t="s">
        <v>1004</v>
      </c>
      <c r="H161" s="18" t="s">
        <v>1723</v>
      </c>
      <c r="I161" s="18" t="b">
        <v>1</v>
      </c>
      <c r="J161" s="19" t="s">
        <v>1205</v>
      </c>
      <c r="K161" s="19" t="s">
        <v>1014</v>
      </c>
      <c r="L161" s="19" t="s">
        <v>1016</v>
      </c>
      <c r="M161" s="19" t="s">
        <v>1019</v>
      </c>
      <c r="N161" s="19" t="s">
        <v>1021</v>
      </c>
      <c r="O161" s="18" t="s">
        <v>1725</v>
      </c>
      <c r="P161" s="18" t="s">
        <v>1026</v>
      </c>
    </row>
    <row r="162">
      <c r="A162" s="18" t="s">
        <v>2496</v>
      </c>
      <c r="B162" s="18" t="s">
        <v>2498</v>
      </c>
      <c r="C162" s="18" t="s">
        <v>979</v>
      </c>
      <c r="D162" s="18" t="s">
        <v>2500</v>
      </c>
      <c r="E162" s="18" t="b">
        <v>0</v>
      </c>
      <c r="F162" s="18" t="s">
        <v>1002</v>
      </c>
      <c r="G162" s="18" t="s">
        <v>1004</v>
      </c>
      <c r="H162" s="18" t="s">
        <v>2502</v>
      </c>
      <c r="I162" s="18" t="b">
        <v>0</v>
      </c>
      <c r="J162" s="19" t="s">
        <v>1010</v>
      </c>
      <c r="K162" s="19" t="s">
        <v>1014</v>
      </c>
      <c r="L162" s="19" t="s">
        <v>1016</v>
      </c>
      <c r="M162" s="19" t="s">
        <v>1019</v>
      </c>
      <c r="N162" s="19" t="s">
        <v>1021</v>
      </c>
      <c r="O162" s="18" t="s">
        <v>2504</v>
      </c>
      <c r="P162" s="18" t="s">
        <v>1026</v>
      </c>
    </row>
    <row r="163">
      <c r="A163" s="18" t="s">
        <v>2507</v>
      </c>
      <c r="B163" s="18" t="s">
        <v>2498</v>
      </c>
      <c r="C163" s="18" t="s">
        <v>1033</v>
      </c>
      <c r="D163" s="18" t="s">
        <v>2511</v>
      </c>
      <c r="E163" s="18" t="b">
        <v>0</v>
      </c>
      <c r="F163" s="18" t="s">
        <v>1002</v>
      </c>
      <c r="G163" s="18" t="s">
        <v>1004</v>
      </c>
      <c r="H163" s="18" t="s">
        <v>2502</v>
      </c>
      <c r="I163" s="18" t="b">
        <v>0</v>
      </c>
      <c r="J163" s="19" t="s">
        <v>1010</v>
      </c>
      <c r="K163" s="19" t="s">
        <v>1014</v>
      </c>
      <c r="L163" s="19" t="s">
        <v>1016</v>
      </c>
      <c r="M163" s="19" t="s">
        <v>1019</v>
      </c>
      <c r="N163" s="19" t="s">
        <v>1021</v>
      </c>
      <c r="O163" s="18" t="s">
        <v>2504</v>
      </c>
      <c r="P163" s="18" t="s">
        <v>1026</v>
      </c>
    </row>
    <row r="164">
      <c r="A164" s="18" t="s">
        <v>2515</v>
      </c>
      <c r="B164" s="18" t="s">
        <v>2498</v>
      </c>
      <c r="C164" s="18" t="s">
        <v>1061</v>
      </c>
      <c r="D164" s="18" t="s">
        <v>2517</v>
      </c>
      <c r="E164" s="18" t="b">
        <v>1</v>
      </c>
      <c r="F164" s="18" t="s">
        <v>1038</v>
      </c>
      <c r="G164" s="18" t="s">
        <v>2518</v>
      </c>
      <c r="H164" s="18" t="s">
        <v>1043</v>
      </c>
      <c r="I164" s="18" t="b">
        <v>0</v>
      </c>
      <c r="J164" s="19" t="s">
        <v>1046</v>
      </c>
      <c r="K164" s="19" t="s">
        <v>1046</v>
      </c>
      <c r="L164" s="19" t="s">
        <v>1046</v>
      </c>
      <c r="M164" s="19" t="s">
        <v>1046</v>
      </c>
      <c r="N164" s="19" t="s">
        <v>1046</v>
      </c>
      <c r="O164" s="18" t="s">
        <v>1046</v>
      </c>
      <c r="P164" s="18" t="s">
        <v>1026</v>
      </c>
    </row>
    <row r="165">
      <c r="A165" s="18" t="s">
        <v>2523</v>
      </c>
      <c r="B165" s="18" t="s">
        <v>2498</v>
      </c>
      <c r="C165" s="18" t="s">
        <v>1075</v>
      </c>
      <c r="D165" s="18" t="s">
        <v>2524</v>
      </c>
      <c r="E165" s="18" t="b">
        <v>0</v>
      </c>
      <c r="F165" s="18" t="s">
        <v>1002</v>
      </c>
      <c r="G165" s="18" t="s">
        <v>1004</v>
      </c>
      <c r="H165" s="18" t="s">
        <v>2502</v>
      </c>
      <c r="I165" s="18" t="b">
        <v>0</v>
      </c>
      <c r="J165" s="19" t="s">
        <v>1010</v>
      </c>
      <c r="K165" s="19" t="s">
        <v>1014</v>
      </c>
      <c r="L165" s="19" t="s">
        <v>1016</v>
      </c>
      <c r="M165" s="19" t="s">
        <v>1019</v>
      </c>
      <c r="N165" s="19" t="s">
        <v>1021</v>
      </c>
      <c r="O165" s="18" t="s">
        <v>2504</v>
      </c>
      <c r="P165" s="18" t="s">
        <v>1026</v>
      </c>
    </row>
    <row r="166">
      <c r="A166" s="18" t="s">
        <v>2532</v>
      </c>
      <c r="B166" s="18" t="s">
        <v>2498</v>
      </c>
      <c r="C166" s="18" t="s">
        <v>1090</v>
      </c>
      <c r="D166" s="18" t="s">
        <v>2533</v>
      </c>
      <c r="E166" s="18" t="b">
        <v>0</v>
      </c>
      <c r="F166" s="18" t="s">
        <v>1002</v>
      </c>
      <c r="G166" s="18" t="s">
        <v>1004</v>
      </c>
      <c r="H166" s="18" t="s">
        <v>2502</v>
      </c>
      <c r="I166" s="18" t="b">
        <v>0</v>
      </c>
      <c r="J166" s="19" t="s">
        <v>1010</v>
      </c>
      <c r="K166" s="19" t="s">
        <v>1014</v>
      </c>
      <c r="L166" s="19" t="s">
        <v>1016</v>
      </c>
      <c r="M166" s="19" t="s">
        <v>1019</v>
      </c>
      <c r="N166" s="19" t="s">
        <v>1021</v>
      </c>
      <c r="O166" s="19" t="s">
        <v>2504</v>
      </c>
      <c r="P166" s="18" t="s">
        <v>1026</v>
      </c>
    </row>
    <row r="167">
      <c r="A167" s="18" t="s">
        <v>2538</v>
      </c>
      <c r="B167" s="18" t="s">
        <v>2540</v>
      </c>
      <c r="C167" s="18" t="s">
        <v>979</v>
      </c>
      <c r="D167" s="18" t="s">
        <v>2542</v>
      </c>
      <c r="E167" s="18" t="b">
        <v>0</v>
      </c>
      <c r="F167" s="18" t="s">
        <v>1110</v>
      </c>
      <c r="G167" s="18" t="s">
        <v>1004</v>
      </c>
      <c r="H167" s="18" t="s">
        <v>1479</v>
      </c>
      <c r="I167" s="18" t="b">
        <v>0</v>
      </c>
      <c r="J167" s="19" t="s">
        <v>1010</v>
      </c>
      <c r="K167" s="19" t="s">
        <v>1014</v>
      </c>
      <c r="L167" s="19" t="s">
        <v>1016</v>
      </c>
      <c r="M167" s="19" t="s">
        <v>1019</v>
      </c>
      <c r="N167" s="19" t="s">
        <v>1021</v>
      </c>
      <c r="O167" s="18" t="s">
        <v>1484</v>
      </c>
      <c r="P167" s="18" t="s">
        <v>1026</v>
      </c>
    </row>
    <row r="168">
      <c r="A168" s="18" t="s">
        <v>2547</v>
      </c>
      <c r="B168" s="18" t="s">
        <v>2540</v>
      </c>
      <c r="C168" s="18" t="s">
        <v>1033</v>
      </c>
      <c r="D168" s="18" t="s">
        <v>2550</v>
      </c>
      <c r="E168" s="18" t="b">
        <v>1</v>
      </c>
      <c r="F168" s="18" t="s">
        <v>1038</v>
      </c>
      <c r="G168" s="18" t="s">
        <v>2553</v>
      </c>
      <c r="H168" s="18" t="s">
        <v>1043</v>
      </c>
      <c r="I168" s="18" t="b">
        <v>0</v>
      </c>
      <c r="J168" s="19" t="s">
        <v>1046</v>
      </c>
      <c r="K168" s="19" t="s">
        <v>1046</v>
      </c>
      <c r="L168" s="19" t="s">
        <v>1046</v>
      </c>
      <c r="M168" s="19" t="s">
        <v>1046</v>
      </c>
      <c r="N168" s="19" t="s">
        <v>1046</v>
      </c>
      <c r="O168" s="18" t="s">
        <v>1046</v>
      </c>
      <c r="P168" s="18" t="s">
        <v>1026</v>
      </c>
    </row>
    <row r="169">
      <c r="A169" s="18" t="s">
        <v>2555</v>
      </c>
      <c r="B169" s="18" t="s">
        <v>2540</v>
      </c>
      <c r="C169" s="18" t="s">
        <v>1061</v>
      </c>
      <c r="D169" s="18" t="s">
        <v>2556</v>
      </c>
      <c r="E169" s="18" t="b">
        <v>0</v>
      </c>
      <c r="F169" s="18" t="s">
        <v>1110</v>
      </c>
      <c r="G169" s="18" t="s">
        <v>1004</v>
      </c>
      <c r="H169" s="18" t="s">
        <v>1479</v>
      </c>
      <c r="I169" s="18" t="b">
        <v>0</v>
      </c>
      <c r="J169" s="19" t="s">
        <v>1010</v>
      </c>
      <c r="K169" s="19" t="s">
        <v>1014</v>
      </c>
      <c r="L169" s="19" t="s">
        <v>1016</v>
      </c>
      <c r="M169" s="19" t="s">
        <v>1019</v>
      </c>
      <c r="N169" s="19" t="s">
        <v>1021</v>
      </c>
      <c r="O169" s="18" t="s">
        <v>1484</v>
      </c>
      <c r="P169" s="18" t="s">
        <v>1026</v>
      </c>
    </row>
    <row r="170">
      <c r="A170" s="18" t="s">
        <v>2564</v>
      </c>
      <c r="B170" s="18" t="s">
        <v>2540</v>
      </c>
      <c r="C170" s="18" t="s">
        <v>1075</v>
      </c>
      <c r="D170" s="18" t="s">
        <v>2567</v>
      </c>
      <c r="E170" s="18" t="b">
        <v>0</v>
      </c>
      <c r="F170" s="18" t="s">
        <v>1110</v>
      </c>
      <c r="G170" s="18" t="s">
        <v>1004</v>
      </c>
      <c r="H170" s="18" t="s">
        <v>1479</v>
      </c>
      <c r="I170" s="18" t="b">
        <v>0</v>
      </c>
      <c r="J170" s="19" t="s">
        <v>1010</v>
      </c>
      <c r="K170" s="19" t="s">
        <v>1014</v>
      </c>
      <c r="L170" s="19" t="s">
        <v>1016</v>
      </c>
      <c r="M170" s="19" t="s">
        <v>1019</v>
      </c>
      <c r="N170" s="19" t="s">
        <v>1021</v>
      </c>
      <c r="O170" s="19" t="s">
        <v>1484</v>
      </c>
      <c r="P170" s="18" t="s">
        <v>1026</v>
      </c>
    </row>
    <row r="171">
      <c r="A171" s="18" t="s">
        <v>2572</v>
      </c>
      <c r="B171" s="18" t="s">
        <v>2540</v>
      </c>
      <c r="C171" s="18" t="s">
        <v>1090</v>
      </c>
      <c r="D171" s="18" t="s">
        <v>2574</v>
      </c>
      <c r="E171" s="18" t="b">
        <v>0</v>
      </c>
      <c r="F171" s="18" t="s">
        <v>1110</v>
      </c>
      <c r="G171" s="18" t="s">
        <v>1004</v>
      </c>
      <c r="H171" s="18" t="s">
        <v>1479</v>
      </c>
      <c r="I171" s="18" t="b">
        <v>0</v>
      </c>
      <c r="J171" s="19" t="s">
        <v>1010</v>
      </c>
      <c r="K171" s="19" t="s">
        <v>1014</v>
      </c>
      <c r="L171" s="19" t="s">
        <v>1016</v>
      </c>
      <c r="M171" s="19" t="s">
        <v>1019</v>
      </c>
      <c r="N171" s="19" t="s">
        <v>1021</v>
      </c>
      <c r="O171" s="18" t="s">
        <v>1484</v>
      </c>
      <c r="P171" s="18" t="s">
        <v>1026</v>
      </c>
    </row>
    <row r="172">
      <c r="A172" s="18" t="s">
        <v>2580</v>
      </c>
      <c r="B172" s="18" t="s">
        <v>2582</v>
      </c>
      <c r="C172" s="18" t="s">
        <v>979</v>
      </c>
      <c r="D172" s="18" t="s">
        <v>2583</v>
      </c>
      <c r="E172" s="18" t="b">
        <v>0</v>
      </c>
      <c r="F172" s="18" t="s">
        <v>1110</v>
      </c>
      <c r="G172" s="18" t="s">
        <v>1004</v>
      </c>
      <c r="H172" s="18" t="s">
        <v>1113</v>
      </c>
      <c r="I172" s="18" t="b">
        <v>0</v>
      </c>
      <c r="J172" s="19" t="s">
        <v>1010</v>
      </c>
      <c r="K172" s="19" t="s">
        <v>1014</v>
      </c>
      <c r="L172" s="19" t="s">
        <v>1016</v>
      </c>
      <c r="M172" s="19" t="s">
        <v>1019</v>
      </c>
      <c r="N172" s="19" t="s">
        <v>1021</v>
      </c>
      <c r="O172" s="19" t="s">
        <v>1116</v>
      </c>
      <c r="P172" s="18" t="s">
        <v>1026</v>
      </c>
    </row>
    <row r="173">
      <c r="A173" s="18" t="s">
        <v>2590</v>
      </c>
      <c r="B173" s="18" t="s">
        <v>2582</v>
      </c>
      <c r="C173" s="18" t="s">
        <v>1033</v>
      </c>
      <c r="D173" s="18" t="s">
        <v>2592</v>
      </c>
      <c r="E173" s="18" t="b">
        <v>0</v>
      </c>
      <c r="F173" s="18" t="s">
        <v>1110</v>
      </c>
      <c r="G173" s="18" t="s">
        <v>1004</v>
      </c>
      <c r="H173" s="18" t="s">
        <v>1113</v>
      </c>
      <c r="I173" s="18" t="b">
        <v>0</v>
      </c>
      <c r="J173" s="19" t="s">
        <v>1010</v>
      </c>
      <c r="K173" s="19" t="s">
        <v>1014</v>
      </c>
      <c r="L173" s="19" t="s">
        <v>1016</v>
      </c>
      <c r="M173" s="19" t="s">
        <v>1019</v>
      </c>
      <c r="N173" s="19" t="s">
        <v>1021</v>
      </c>
      <c r="O173" s="18" t="s">
        <v>1116</v>
      </c>
      <c r="P173" s="18" t="s">
        <v>1026</v>
      </c>
    </row>
    <row r="174">
      <c r="A174" s="18" t="s">
        <v>2607</v>
      </c>
      <c r="B174" s="18" t="s">
        <v>2582</v>
      </c>
      <c r="C174" s="18" t="s">
        <v>1061</v>
      </c>
      <c r="D174" s="18" t="s">
        <v>2610</v>
      </c>
      <c r="E174" s="18" t="b">
        <v>0</v>
      </c>
      <c r="F174" s="18" t="s">
        <v>1110</v>
      </c>
      <c r="G174" s="18" t="s">
        <v>1004</v>
      </c>
      <c r="H174" s="18" t="s">
        <v>1113</v>
      </c>
      <c r="I174" s="18" t="b">
        <v>0</v>
      </c>
      <c r="J174" s="19" t="s">
        <v>1010</v>
      </c>
      <c r="K174" s="19" t="s">
        <v>1014</v>
      </c>
      <c r="L174" s="19" t="s">
        <v>1016</v>
      </c>
      <c r="M174" s="19" t="s">
        <v>1019</v>
      </c>
      <c r="N174" s="19" t="s">
        <v>1021</v>
      </c>
      <c r="O174" s="18" t="s">
        <v>1116</v>
      </c>
      <c r="P174" s="18" t="s">
        <v>1026</v>
      </c>
    </row>
    <row r="175">
      <c r="A175" s="18" t="s">
        <v>2624</v>
      </c>
      <c r="B175" s="18" t="s">
        <v>2582</v>
      </c>
      <c r="C175" s="18" t="s">
        <v>1075</v>
      </c>
      <c r="D175" s="18" t="s">
        <v>1135</v>
      </c>
      <c r="E175" s="18" t="b">
        <v>0</v>
      </c>
      <c r="F175" s="18" t="s">
        <v>1110</v>
      </c>
      <c r="G175" s="18" t="s">
        <v>1004</v>
      </c>
      <c r="H175" s="18" t="s">
        <v>1113</v>
      </c>
      <c r="I175" s="18" t="b">
        <v>0</v>
      </c>
      <c r="J175" s="19" t="s">
        <v>1010</v>
      </c>
      <c r="K175" s="19" t="s">
        <v>1014</v>
      </c>
      <c r="L175" s="19" t="s">
        <v>1016</v>
      </c>
      <c r="M175" s="19" t="s">
        <v>1019</v>
      </c>
      <c r="N175" s="19" t="s">
        <v>1021</v>
      </c>
      <c r="O175" s="18" t="s">
        <v>1116</v>
      </c>
      <c r="P175" s="18" t="s">
        <v>1026</v>
      </c>
    </row>
    <row r="176">
      <c r="A176" s="18" t="s">
        <v>2648</v>
      </c>
      <c r="B176" s="18" t="s">
        <v>2582</v>
      </c>
      <c r="C176" s="18" t="s">
        <v>1090</v>
      </c>
      <c r="D176" s="18" t="s">
        <v>2654</v>
      </c>
      <c r="E176" s="18" t="b">
        <v>1</v>
      </c>
      <c r="F176" s="18" t="s">
        <v>1038</v>
      </c>
      <c r="G176" s="18" t="s">
        <v>2656</v>
      </c>
      <c r="H176" s="18" t="s">
        <v>1043</v>
      </c>
      <c r="I176" s="18" t="b">
        <v>0</v>
      </c>
      <c r="J176" s="19" t="s">
        <v>1046</v>
      </c>
      <c r="K176" s="19" t="s">
        <v>1046</v>
      </c>
      <c r="L176" s="19" t="s">
        <v>1046</v>
      </c>
      <c r="M176" s="19" t="s">
        <v>1046</v>
      </c>
      <c r="N176" s="19" t="s">
        <v>1046</v>
      </c>
      <c r="O176" s="18" t="s">
        <v>1046</v>
      </c>
      <c r="P176" s="18" t="s">
        <v>1026</v>
      </c>
    </row>
    <row r="177">
      <c r="A177" s="18" t="s">
        <v>2705</v>
      </c>
      <c r="B177" s="18" t="s">
        <v>2708</v>
      </c>
      <c r="C177" s="18" t="s">
        <v>979</v>
      </c>
      <c r="D177" s="18" t="s">
        <v>2712</v>
      </c>
      <c r="E177" s="18" t="b">
        <v>0</v>
      </c>
      <c r="F177" s="18" t="s">
        <v>1110</v>
      </c>
      <c r="G177" s="18" t="s">
        <v>1004</v>
      </c>
      <c r="H177" s="18" t="s">
        <v>1113</v>
      </c>
      <c r="I177" s="18" t="b">
        <v>0</v>
      </c>
      <c r="J177" s="19" t="s">
        <v>1010</v>
      </c>
      <c r="K177" s="19" t="s">
        <v>1014</v>
      </c>
      <c r="L177" s="19" t="s">
        <v>1016</v>
      </c>
      <c r="M177" s="19" t="s">
        <v>1019</v>
      </c>
      <c r="N177" s="19" t="s">
        <v>1021</v>
      </c>
      <c r="O177" s="18" t="s">
        <v>1116</v>
      </c>
      <c r="P177" s="18" t="s">
        <v>1026</v>
      </c>
    </row>
    <row r="178">
      <c r="A178" s="18" t="s">
        <v>2725</v>
      </c>
      <c r="B178" s="18" t="s">
        <v>2708</v>
      </c>
      <c r="C178" s="18" t="s">
        <v>1033</v>
      </c>
      <c r="D178" s="18" t="s">
        <v>2727</v>
      </c>
      <c r="E178" s="18" t="b">
        <v>0</v>
      </c>
      <c r="F178" s="18" t="s">
        <v>1110</v>
      </c>
      <c r="G178" s="18" t="s">
        <v>1004</v>
      </c>
      <c r="H178" s="18" t="s">
        <v>1113</v>
      </c>
      <c r="I178" s="18" t="b">
        <v>0</v>
      </c>
      <c r="J178" s="19" t="s">
        <v>1010</v>
      </c>
      <c r="K178" s="19" t="s">
        <v>1014</v>
      </c>
      <c r="L178" s="19" t="s">
        <v>1016</v>
      </c>
      <c r="M178" s="19" t="s">
        <v>1019</v>
      </c>
      <c r="N178" s="19" t="s">
        <v>1021</v>
      </c>
      <c r="O178" s="18" t="s">
        <v>1116</v>
      </c>
      <c r="P178" s="18" t="s">
        <v>1026</v>
      </c>
    </row>
    <row r="179">
      <c r="A179" s="18" t="s">
        <v>2734</v>
      </c>
      <c r="B179" s="18" t="s">
        <v>2708</v>
      </c>
      <c r="C179" s="18" t="s">
        <v>1061</v>
      </c>
      <c r="D179" s="18" t="s">
        <v>2735</v>
      </c>
      <c r="E179" s="18" t="b">
        <v>1</v>
      </c>
      <c r="F179" s="18" t="s">
        <v>1038</v>
      </c>
      <c r="G179" s="18" t="s">
        <v>2738</v>
      </c>
      <c r="H179" s="18" t="s">
        <v>1043</v>
      </c>
      <c r="I179" s="18" t="b">
        <v>0</v>
      </c>
      <c r="J179" s="19" t="s">
        <v>1046</v>
      </c>
      <c r="K179" s="19" t="s">
        <v>1046</v>
      </c>
      <c r="L179" s="19" t="s">
        <v>1046</v>
      </c>
      <c r="M179" s="19" t="s">
        <v>1046</v>
      </c>
      <c r="N179" s="19" t="s">
        <v>1046</v>
      </c>
      <c r="O179" s="19" t="s">
        <v>1046</v>
      </c>
      <c r="P179" s="18" t="s">
        <v>1026</v>
      </c>
    </row>
    <row r="180">
      <c r="A180" s="18" t="s">
        <v>2742</v>
      </c>
      <c r="B180" s="18" t="s">
        <v>2708</v>
      </c>
      <c r="C180" s="18" t="s">
        <v>1075</v>
      </c>
      <c r="D180" s="18" t="s">
        <v>2744</v>
      </c>
      <c r="E180" s="18" t="b">
        <v>0</v>
      </c>
      <c r="F180" s="18" t="s">
        <v>1110</v>
      </c>
      <c r="G180" s="18" t="s">
        <v>1004</v>
      </c>
      <c r="H180" s="18" t="s">
        <v>1113</v>
      </c>
      <c r="I180" s="18" t="b">
        <v>0</v>
      </c>
      <c r="J180" s="19" t="s">
        <v>1010</v>
      </c>
      <c r="K180" s="19" t="s">
        <v>1014</v>
      </c>
      <c r="L180" s="19" t="s">
        <v>1016</v>
      </c>
      <c r="M180" s="19" t="s">
        <v>1019</v>
      </c>
      <c r="N180" s="19" t="s">
        <v>1021</v>
      </c>
      <c r="O180" s="18" t="s">
        <v>1116</v>
      </c>
      <c r="P180" s="18" t="s">
        <v>1026</v>
      </c>
    </row>
    <row r="181">
      <c r="A181" s="18" t="s">
        <v>2750</v>
      </c>
      <c r="B181" s="18" t="s">
        <v>2708</v>
      </c>
      <c r="C181" s="18" t="s">
        <v>1090</v>
      </c>
      <c r="D181" s="18" t="s">
        <v>2753</v>
      </c>
      <c r="E181" s="18" t="b">
        <v>0</v>
      </c>
      <c r="F181" s="18" t="s">
        <v>1110</v>
      </c>
      <c r="G181" s="18" t="s">
        <v>1004</v>
      </c>
      <c r="H181" s="18" t="s">
        <v>1113</v>
      </c>
      <c r="I181" s="18" t="b">
        <v>0</v>
      </c>
      <c r="J181" s="19" t="s">
        <v>1010</v>
      </c>
      <c r="K181" s="19" t="s">
        <v>1014</v>
      </c>
      <c r="L181" s="19" t="s">
        <v>1016</v>
      </c>
      <c r="M181" s="19" t="s">
        <v>1019</v>
      </c>
      <c r="N181" s="19" t="s">
        <v>1021</v>
      </c>
      <c r="O181" s="18" t="s">
        <v>1116</v>
      </c>
      <c r="P181" s="18" t="s">
        <v>1026</v>
      </c>
    </row>
    <row r="182">
      <c r="A182" s="18" t="s">
        <v>2758</v>
      </c>
      <c r="B182" s="18" t="s">
        <v>2760</v>
      </c>
      <c r="C182" s="18" t="s">
        <v>979</v>
      </c>
      <c r="D182" s="18" t="s">
        <v>2762</v>
      </c>
      <c r="E182" s="18" t="b">
        <v>0</v>
      </c>
      <c r="F182" s="18" t="s">
        <v>1201</v>
      </c>
      <c r="G182" s="18" t="s">
        <v>1004</v>
      </c>
      <c r="H182" s="18" t="s">
        <v>2204</v>
      </c>
      <c r="I182" s="18" t="b">
        <v>1</v>
      </c>
      <c r="J182" s="19" t="s">
        <v>1205</v>
      </c>
      <c r="K182" s="19" t="s">
        <v>1014</v>
      </c>
      <c r="L182" s="19" t="s">
        <v>1016</v>
      </c>
      <c r="M182" s="19" t="s">
        <v>1019</v>
      </c>
      <c r="N182" s="19" t="s">
        <v>1021</v>
      </c>
      <c r="O182" s="18" t="s">
        <v>2206</v>
      </c>
      <c r="P182" s="18" t="s">
        <v>1026</v>
      </c>
    </row>
    <row r="183">
      <c r="A183" s="18" t="s">
        <v>2767</v>
      </c>
      <c r="B183" s="18" t="s">
        <v>2760</v>
      </c>
      <c r="C183" s="18" t="s">
        <v>1033</v>
      </c>
      <c r="D183" s="18" t="s">
        <v>2768</v>
      </c>
      <c r="E183" s="18" t="b">
        <v>1</v>
      </c>
      <c r="F183" s="18" t="s">
        <v>1038</v>
      </c>
      <c r="G183" s="18" t="s">
        <v>2769</v>
      </c>
      <c r="H183" s="18" t="s">
        <v>1043</v>
      </c>
      <c r="I183" s="18" t="b">
        <v>0</v>
      </c>
      <c r="J183" s="19" t="s">
        <v>1046</v>
      </c>
      <c r="K183" s="19" t="s">
        <v>1046</v>
      </c>
      <c r="L183" s="19" t="s">
        <v>1046</v>
      </c>
      <c r="M183" s="19" t="s">
        <v>1046</v>
      </c>
      <c r="N183" s="19" t="s">
        <v>1046</v>
      </c>
      <c r="O183" s="19" t="s">
        <v>1046</v>
      </c>
      <c r="P183" s="18" t="s">
        <v>1026</v>
      </c>
    </row>
    <row r="184">
      <c r="A184" s="18" t="s">
        <v>2771</v>
      </c>
      <c r="B184" s="18" t="s">
        <v>2760</v>
      </c>
      <c r="C184" s="18" t="s">
        <v>1061</v>
      </c>
      <c r="D184" s="18" t="s">
        <v>2773</v>
      </c>
      <c r="E184" s="18" t="b">
        <v>0</v>
      </c>
      <c r="F184" s="18" t="s">
        <v>1002</v>
      </c>
      <c r="G184" s="18" t="s">
        <v>1004</v>
      </c>
      <c r="H184" s="18" t="s">
        <v>1006</v>
      </c>
      <c r="I184" s="18" t="b">
        <v>0</v>
      </c>
      <c r="J184" s="19" t="s">
        <v>1010</v>
      </c>
      <c r="K184" s="19" t="s">
        <v>1014</v>
      </c>
      <c r="L184" s="19" t="s">
        <v>1016</v>
      </c>
      <c r="M184" s="19" t="s">
        <v>1019</v>
      </c>
      <c r="N184" s="19" t="s">
        <v>1021</v>
      </c>
      <c r="O184" s="18" t="s">
        <v>1023</v>
      </c>
      <c r="P184" s="18" t="s">
        <v>1026</v>
      </c>
    </row>
    <row r="185">
      <c r="A185" s="18" t="s">
        <v>2778</v>
      </c>
      <c r="B185" s="18" t="s">
        <v>2760</v>
      </c>
      <c r="C185" s="18" t="s">
        <v>1075</v>
      </c>
      <c r="D185" s="18" t="s">
        <v>2780</v>
      </c>
      <c r="E185" s="18" t="b">
        <v>0</v>
      </c>
      <c r="F185" s="18" t="s">
        <v>1201</v>
      </c>
      <c r="G185" s="18" t="s">
        <v>1004</v>
      </c>
      <c r="H185" s="18" t="s">
        <v>2204</v>
      </c>
      <c r="I185" s="18" t="b">
        <v>1</v>
      </c>
      <c r="J185" s="19" t="s">
        <v>1205</v>
      </c>
      <c r="K185" s="19" t="s">
        <v>1014</v>
      </c>
      <c r="L185" s="19" t="s">
        <v>1016</v>
      </c>
      <c r="M185" s="19" t="s">
        <v>1019</v>
      </c>
      <c r="N185" s="19" t="s">
        <v>1021</v>
      </c>
      <c r="O185" s="18" t="s">
        <v>2206</v>
      </c>
      <c r="P185" s="18" t="s">
        <v>1026</v>
      </c>
    </row>
    <row r="186">
      <c r="A186" s="18" t="s">
        <v>2783</v>
      </c>
      <c r="B186" s="18" t="s">
        <v>2760</v>
      </c>
      <c r="C186" s="18" t="s">
        <v>1090</v>
      </c>
      <c r="D186" s="18" t="s">
        <v>2784</v>
      </c>
      <c r="E186" s="18" t="b">
        <v>0</v>
      </c>
      <c r="F186" s="18" t="s">
        <v>1201</v>
      </c>
      <c r="G186" s="18" t="s">
        <v>1004</v>
      </c>
      <c r="H186" s="18" t="s">
        <v>2204</v>
      </c>
      <c r="I186" s="18" t="b">
        <v>1</v>
      </c>
      <c r="J186" s="19" t="s">
        <v>1205</v>
      </c>
      <c r="K186" s="19" t="s">
        <v>1014</v>
      </c>
      <c r="L186" s="19" t="s">
        <v>1016</v>
      </c>
      <c r="M186" s="19" t="s">
        <v>1019</v>
      </c>
      <c r="N186" s="19" t="s">
        <v>1021</v>
      </c>
      <c r="O186" s="18" t="s">
        <v>2206</v>
      </c>
      <c r="P186" s="18" t="s">
        <v>1026</v>
      </c>
    </row>
    <row r="187">
      <c r="A187" s="18" t="s">
        <v>2788</v>
      </c>
      <c r="B187" s="18" t="s">
        <v>2789</v>
      </c>
      <c r="C187" s="18" t="s">
        <v>979</v>
      </c>
      <c r="D187" s="18" t="s">
        <v>2794</v>
      </c>
      <c r="E187" s="18" t="b">
        <v>1</v>
      </c>
      <c r="F187" s="18" t="s">
        <v>1038</v>
      </c>
      <c r="G187" s="18" t="s">
        <v>2795</v>
      </c>
      <c r="H187" s="18" t="s">
        <v>1043</v>
      </c>
      <c r="I187" s="18" t="b">
        <v>0</v>
      </c>
      <c r="J187" s="19" t="s">
        <v>1046</v>
      </c>
      <c r="K187" s="19" t="s">
        <v>1046</v>
      </c>
      <c r="L187" s="19" t="s">
        <v>1046</v>
      </c>
      <c r="M187" s="19" t="s">
        <v>1046</v>
      </c>
      <c r="N187" s="19" t="s">
        <v>1046</v>
      </c>
      <c r="O187" s="18" t="s">
        <v>1046</v>
      </c>
      <c r="P187" s="18" t="s">
        <v>1026</v>
      </c>
    </row>
    <row r="188">
      <c r="A188" s="18" t="s">
        <v>2799</v>
      </c>
      <c r="B188" s="18" t="s">
        <v>2789</v>
      </c>
      <c r="C188" s="18" t="s">
        <v>1033</v>
      </c>
      <c r="D188" s="18" t="s">
        <v>2800</v>
      </c>
      <c r="E188" s="18" t="b">
        <v>0</v>
      </c>
      <c r="F188" s="18" t="s">
        <v>1002</v>
      </c>
      <c r="G188" s="18" t="s">
        <v>1004</v>
      </c>
      <c r="H188" s="18" t="s">
        <v>1006</v>
      </c>
      <c r="I188" s="18" t="b">
        <v>0</v>
      </c>
      <c r="J188" s="19" t="s">
        <v>1010</v>
      </c>
      <c r="K188" s="19" t="s">
        <v>1014</v>
      </c>
      <c r="L188" s="19" t="s">
        <v>1016</v>
      </c>
      <c r="M188" s="19" t="s">
        <v>1019</v>
      </c>
      <c r="N188" s="19" t="s">
        <v>1021</v>
      </c>
      <c r="O188" s="18" t="s">
        <v>1023</v>
      </c>
      <c r="P188" s="18" t="s">
        <v>1026</v>
      </c>
    </row>
    <row r="189">
      <c r="A189" s="18" t="s">
        <v>2804</v>
      </c>
      <c r="B189" s="18" t="s">
        <v>2789</v>
      </c>
      <c r="C189" s="18" t="s">
        <v>1061</v>
      </c>
      <c r="D189" s="18" t="s">
        <v>2806</v>
      </c>
      <c r="E189" s="18" t="b">
        <v>0</v>
      </c>
      <c r="F189" s="18" t="s">
        <v>1002</v>
      </c>
      <c r="G189" s="18" t="s">
        <v>1004</v>
      </c>
      <c r="H189" s="18" t="s">
        <v>1006</v>
      </c>
      <c r="I189" s="18" t="b">
        <v>0</v>
      </c>
      <c r="J189" s="19" t="s">
        <v>1010</v>
      </c>
      <c r="K189" s="19" t="s">
        <v>1014</v>
      </c>
      <c r="L189" s="19" t="s">
        <v>1016</v>
      </c>
      <c r="M189" s="19" t="s">
        <v>1019</v>
      </c>
      <c r="N189" s="19" t="s">
        <v>1021</v>
      </c>
      <c r="O189" s="18" t="s">
        <v>1023</v>
      </c>
      <c r="P189" s="18" t="s">
        <v>1026</v>
      </c>
    </row>
    <row r="190">
      <c r="A190" s="18" t="s">
        <v>2811</v>
      </c>
      <c r="B190" s="18" t="s">
        <v>2789</v>
      </c>
      <c r="C190" s="18" t="s">
        <v>1075</v>
      </c>
      <c r="D190" s="18" t="s">
        <v>2813</v>
      </c>
      <c r="E190" s="18" t="b">
        <v>0</v>
      </c>
      <c r="F190" s="18" t="s">
        <v>1002</v>
      </c>
      <c r="G190" s="18" t="s">
        <v>1004</v>
      </c>
      <c r="H190" s="18" t="s">
        <v>1006</v>
      </c>
      <c r="I190" s="18" t="b">
        <v>0</v>
      </c>
      <c r="J190" s="19" t="s">
        <v>1010</v>
      </c>
      <c r="K190" s="19" t="s">
        <v>1014</v>
      </c>
      <c r="L190" s="19" t="s">
        <v>1016</v>
      </c>
      <c r="M190" s="19" t="s">
        <v>1019</v>
      </c>
      <c r="N190" s="19" t="s">
        <v>1021</v>
      </c>
      <c r="O190" s="19" t="s">
        <v>1023</v>
      </c>
      <c r="P190" s="18" t="s">
        <v>1026</v>
      </c>
    </row>
    <row r="191">
      <c r="A191" s="18" t="s">
        <v>2821</v>
      </c>
      <c r="B191" s="18" t="s">
        <v>2789</v>
      </c>
      <c r="C191" s="18" t="s">
        <v>1090</v>
      </c>
      <c r="D191" s="18" t="s">
        <v>2824</v>
      </c>
      <c r="E191" s="18" t="b">
        <v>0</v>
      </c>
      <c r="F191" s="18" t="s">
        <v>1002</v>
      </c>
      <c r="G191" s="18" t="s">
        <v>1004</v>
      </c>
      <c r="H191" s="18" t="s">
        <v>1006</v>
      </c>
      <c r="I191" s="18" t="b">
        <v>0</v>
      </c>
      <c r="J191" s="19" t="s">
        <v>1010</v>
      </c>
      <c r="K191" s="19" t="s">
        <v>1014</v>
      </c>
      <c r="L191" s="19" t="s">
        <v>1016</v>
      </c>
      <c r="M191" s="19" t="s">
        <v>1019</v>
      </c>
      <c r="N191" s="19" t="s">
        <v>1021</v>
      </c>
      <c r="O191" s="18" t="s">
        <v>1023</v>
      </c>
      <c r="P191" s="18" t="s">
        <v>1026</v>
      </c>
    </row>
    <row r="192">
      <c r="A192" s="18" t="s">
        <v>2834</v>
      </c>
      <c r="B192" s="18" t="s">
        <v>2836</v>
      </c>
      <c r="C192" s="18" t="s">
        <v>979</v>
      </c>
      <c r="D192" s="18" t="s">
        <v>2841</v>
      </c>
      <c r="E192" s="18" t="b">
        <v>0</v>
      </c>
      <c r="F192" s="18" t="s">
        <v>1002</v>
      </c>
      <c r="G192" s="18" t="s">
        <v>1004</v>
      </c>
      <c r="H192" s="18" t="s">
        <v>1006</v>
      </c>
      <c r="I192" s="18" t="b">
        <v>0</v>
      </c>
      <c r="J192" s="19" t="s">
        <v>1010</v>
      </c>
      <c r="K192" s="19" t="s">
        <v>1014</v>
      </c>
      <c r="L192" s="19" t="s">
        <v>1016</v>
      </c>
      <c r="M192" s="19" t="s">
        <v>1019</v>
      </c>
      <c r="N192" s="19" t="s">
        <v>1021</v>
      </c>
      <c r="O192" s="18" t="s">
        <v>1023</v>
      </c>
      <c r="P192" s="18" t="s">
        <v>1026</v>
      </c>
    </row>
    <row r="193">
      <c r="A193" s="18" t="s">
        <v>2855</v>
      </c>
      <c r="B193" s="18" t="s">
        <v>2836</v>
      </c>
      <c r="C193" s="18" t="s">
        <v>1033</v>
      </c>
      <c r="D193" s="18" t="s">
        <v>2857</v>
      </c>
      <c r="E193" s="18" t="b">
        <v>0</v>
      </c>
      <c r="F193" s="18" t="s">
        <v>1201</v>
      </c>
      <c r="G193" s="18" t="s">
        <v>1004</v>
      </c>
      <c r="H193" s="18" t="s">
        <v>2204</v>
      </c>
      <c r="I193" s="18" t="b">
        <v>1</v>
      </c>
      <c r="J193" s="19" t="s">
        <v>1205</v>
      </c>
      <c r="K193" s="19" t="s">
        <v>1014</v>
      </c>
      <c r="L193" s="19" t="s">
        <v>1016</v>
      </c>
      <c r="M193" s="19" t="s">
        <v>1019</v>
      </c>
      <c r="N193" s="19" t="s">
        <v>1021</v>
      </c>
      <c r="O193" s="18" t="s">
        <v>2206</v>
      </c>
      <c r="P193" s="18" t="s">
        <v>1026</v>
      </c>
    </row>
    <row r="194">
      <c r="A194" s="18" t="s">
        <v>2861</v>
      </c>
      <c r="B194" s="18" t="s">
        <v>2836</v>
      </c>
      <c r="C194" s="18" t="s">
        <v>1061</v>
      </c>
      <c r="D194" s="18" t="s">
        <v>2864</v>
      </c>
      <c r="E194" s="18" t="b">
        <v>1</v>
      </c>
      <c r="F194" s="18" t="s">
        <v>1038</v>
      </c>
      <c r="G194" s="18" t="s">
        <v>2865</v>
      </c>
      <c r="H194" s="18" t="s">
        <v>1043</v>
      </c>
      <c r="I194" s="18" t="b">
        <v>0</v>
      </c>
      <c r="J194" s="19" t="s">
        <v>1046</v>
      </c>
      <c r="K194" s="19" t="s">
        <v>1046</v>
      </c>
      <c r="L194" s="19" t="s">
        <v>1046</v>
      </c>
      <c r="M194" s="19" t="s">
        <v>1046</v>
      </c>
      <c r="N194" s="19" t="s">
        <v>1046</v>
      </c>
      <c r="O194" s="18" t="s">
        <v>1046</v>
      </c>
      <c r="P194" s="18" t="s">
        <v>1026</v>
      </c>
    </row>
    <row r="195">
      <c r="A195" s="18" t="s">
        <v>2868</v>
      </c>
      <c r="B195" s="18" t="s">
        <v>2836</v>
      </c>
      <c r="C195" s="18" t="s">
        <v>1075</v>
      </c>
      <c r="D195" s="18" t="s">
        <v>2869</v>
      </c>
      <c r="E195" s="18" t="b">
        <v>0</v>
      </c>
      <c r="F195" s="18" t="s">
        <v>1002</v>
      </c>
      <c r="G195" s="18" t="s">
        <v>1004</v>
      </c>
      <c r="H195" s="18" t="s">
        <v>1006</v>
      </c>
      <c r="I195" s="18" t="b">
        <v>0</v>
      </c>
      <c r="J195" s="19" t="s">
        <v>1010</v>
      </c>
      <c r="K195" s="19" t="s">
        <v>1014</v>
      </c>
      <c r="L195" s="19" t="s">
        <v>1016</v>
      </c>
      <c r="M195" s="19" t="s">
        <v>1019</v>
      </c>
      <c r="N195" s="19" t="s">
        <v>1021</v>
      </c>
      <c r="O195" s="18" t="s">
        <v>1023</v>
      </c>
      <c r="P195" s="18" t="s">
        <v>1026</v>
      </c>
    </row>
    <row r="196">
      <c r="A196" s="18" t="s">
        <v>2876</v>
      </c>
      <c r="B196" s="18" t="s">
        <v>2836</v>
      </c>
      <c r="C196" s="18" t="s">
        <v>1090</v>
      </c>
      <c r="D196" s="18" t="s">
        <v>2878</v>
      </c>
      <c r="E196" s="18" t="b">
        <v>0</v>
      </c>
      <c r="F196" s="18" t="s">
        <v>1002</v>
      </c>
      <c r="G196" s="18" t="s">
        <v>1004</v>
      </c>
      <c r="H196" s="18" t="s">
        <v>1006</v>
      </c>
      <c r="I196" s="18" t="b">
        <v>0</v>
      </c>
      <c r="J196" s="19" t="s">
        <v>1010</v>
      </c>
      <c r="K196" s="19" t="s">
        <v>1014</v>
      </c>
      <c r="L196" s="19" t="s">
        <v>1016</v>
      </c>
      <c r="M196" s="19" t="s">
        <v>1019</v>
      </c>
      <c r="N196" s="19" t="s">
        <v>1021</v>
      </c>
      <c r="O196" s="19" t="s">
        <v>1023</v>
      </c>
      <c r="P196" s="18" t="s">
        <v>1026</v>
      </c>
    </row>
    <row r="197">
      <c r="A197" s="18" t="s">
        <v>2882</v>
      </c>
      <c r="B197" s="18" t="s">
        <v>2883</v>
      </c>
      <c r="C197" s="18" t="s">
        <v>979</v>
      </c>
      <c r="D197" s="18" t="s">
        <v>2885</v>
      </c>
      <c r="E197" s="18" t="b">
        <v>0</v>
      </c>
      <c r="F197" s="18" t="s">
        <v>1110</v>
      </c>
      <c r="G197" s="18" t="s">
        <v>1004</v>
      </c>
      <c r="H197" s="18" t="s">
        <v>1224</v>
      </c>
      <c r="I197" s="18" t="b">
        <v>0</v>
      </c>
      <c r="J197" s="19" t="s">
        <v>1010</v>
      </c>
      <c r="K197" s="19" t="s">
        <v>1014</v>
      </c>
      <c r="L197" s="19" t="s">
        <v>1016</v>
      </c>
      <c r="M197" s="19" t="s">
        <v>1019</v>
      </c>
      <c r="N197" s="19" t="s">
        <v>1021</v>
      </c>
      <c r="O197" s="18" t="s">
        <v>1227</v>
      </c>
      <c r="P197" s="18" t="s">
        <v>1026</v>
      </c>
    </row>
    <row r="198">
      <c r="A198" s="18" t="s">
        <v>2895</v>
      </c>
      <c r="B198" s="18" t="s">
        <v>2883</v>
      </c>
      <c r="C198" s="18" t="s">
        <v>1033</v>
      </c>
      <c r="D198" s="18" t="s">
        <v>2897</v>
      </c>
      <c r="E198" s="18" t="b">
        <v>0</v>
      </c>
      <c r="F198" s="18" t="s">
        <v>1110</v>
      </c>
      <c r="G198" s="18" t="s">
        <v>1004</v>
      </c>
      <c r="H198" s="18" t="s">
        <v>1224</v>
      </c>
      <c r="I198" s="18" t="b">
        <v>0</v>
      </c>
      <c r="J198" s="19" t="s">
        <v>1010</v>
      </c>
      <c r="K198" s="19" t="s">
        <v>1014</v>
      </c>
      <c r="L198" s="19" t="s">
        <v>1016</v>
      </c>
      <c r="M198" s="19" t="s">
        <v>1019</v>
      </c>
      <c r="N198" s="19" t="s">
        <v>1021</v>
      </c>
      <c r="O198" s="19" t="s">
        <v>1227</v>
      </c>
      <c r="P198" s="18" t="s">
        <v>1026</v>
      </c>
    </row>
    <row r="199">
      <c r="A199" s="18" t="s">
        <v>2905</v>
      </c>
      <c r="B199" s="18" t="s">
        <v>2883</v>
      </c>
      <c r="C199" s="18" t="s">
        <v>1061</v>
      </c>
      <c r="D199" s="18" t="s">
        <v>2906</v>
      </c>
      <c r="E199" s="18" t="b">
        <v>1</v>
      </c>
      <c r="F199" s="18" t="s">
        <v>1038</v>
      </c>
      <c r="G199" s="18" t="s">
        <v>2910</v>
      </c>
      <c r="H199" s="18" t="s">
        <v>1043</v>
      </c>
      <c r="I199" s="18" t="b">
        <v>0</v>
      </c>
      <c r="J199" s="19" t="s">
        <v>1046</v>
      </c>
      <c r="K199" s="19" t="s">
        <v>1046</v>
      </c>
      <c r="L199" s="19" t="s">
        <v>1046</v>
      </c>
      <c r="M199" s="19" t="s">
        <v>1046</v>
      </c>
      <c r="N199" s="19" t="s">
        <v>1046</v>
      </c>
      <c r="O199" s="18" t="s">
        <v>1046</v>
      </c>
      <c r="P199" s="18" t="s">
        <v>1026</v>
      </c>
    </row>
    <row r="200">
      <c r="A200" s="18" t="s">
        <v>2912</v>
      </c>
      <c r="B200" s="18" t="s">
        <v>2883</v>
      </c>
      <c r="C200" s="18" t="s">
        <v>1075</v>
      </c>
      <c r="D200" s="18" t="s">
        <v>2916</v>
      </c>
      <c r="E200" s="18" t="b">
        <v>0</v>
      </c>
      <c r="F200" s="18" t="s">
        <v>1110</v>
      </c>
      <c r="G200" s="18" t="s">
        <v>1004</v>
      </c>
      <c r="H200" s="18" t="s">
        <v>1224</v>
      </c>
      <c r="I200" s="18" t="b">
        <v>0</v>
      </c>
      <c r="J200" s="19" t="s">
        <v>1010</v>
      </c>
      <c r="K200" s="19" t="s">
        <v>1014</v>
      </c>
      <c r="L200" s="19" t="s">
        <v>1016</v>
      </c>
      <c r="M200" s="19" t="s">
        <v>1019</v>
      </c>
      <c r="N200" s="19" t="s">
        <v>1021</v>
      </c>
      <c r="O200" s="18" t="s">
        <v>1227</v>
      </c>
      <c r="P200" s="18" t="s">
        <v>1026</v>
      </c>
    </row>
    <row r="201">
      <c r="A201" s="18" t="s">
        <v>2922</v>
      </c>
      <c r="B201" s="18" t="s">
        <v>2883</v>
      </c>
      <c r="C201" s="18" t="s">
        <v>1090</v>
      </c>
      <c r="D201" s="18" t="s">
        <v>2924</v>
      </c>
      <c r="E201" s="18" t="b">
        <v>0</v>
      </c>
      <c r="F201" s="18" t="s">
        <v>1110</v>
      </c>
      <c r="G201" s="18" t="s">
        <v>1004</v>
      </c>
      <c r="H201" s="18" t="s">
        <v>1224</v>
      </c>
      <c r="I201" s="18" t="b">
        <v>0</v>
      </c>
      <c r="J201" s="19" t="s">
        <v>1010</v>
      </c>
      <c r="K201" s="19" t="s">
        <v>1014</v>
      </c>
      <c r="L201" s="19" t="s">
        <v>1016</v>
      </c>
      <c r="M201" s="19" t="s">
        <v>1019</v>
      </c>
      <c r="N201" s="19" t="s">
        <v>1021</v>
      </c>
      <c r="O201" s="18" t="s">
        <v>1227</v>
      </c>
      <c r="P201" s="18" t="s">
        <v>1026</v>
      </c>
    </row>
    <row r="202">
      <c r="A202" s="18" t="s">
        <v>2929</v>
      </c>
      <c r="B202" s="18" t="s">
        <v>2931</v>
      </c>
      <c r="C202" s="18" t="s">
        <v>979</v>
      </c>
      <c r="D202" s="18" t="s">
        <v>1386</v>
      </c>
      <c r="E202" s="18" t="b">
        <v>0</v>
      </c>
      <c r="F202" s="18" t="s">
        <v>1002</v>
      </c>
      <c r="G202" s="18" t="s">
        <v>1004</v>
      </c>
      <c r="H202" s="18" t="s">
        <v>1302</v>
      </c>
      <c r="I202" s="18" t="b">
        <v>0</v>
      </c>
      <c r="J202" s="19" t="s">
        <v>1010</v>
      </c>
      <c r="K202" s="19" t="s">
        <v>1014</v>
      </c>
      <c r="L202" s="19" t="s">
        <v>1016</v>
      </c>
      <c r="M202" s="19" t="s">
        <v>1019</v>
      </c>
      <c r="N202" s="19" t="s">
        <v>1021</v>
      </c>
      <c r="O202" s="19" t="s">
        <v>1306</v>
      </c>
      <c r="P202" s="18" t="s">
        <v>1026</v>
      </c>
    </row>
    <row r="203">
      <c r="A203" s="18" t="s">
        <v>2938</v>
      </c>
      <c r="B203" s="18" t="s">
        <v>2931</v>
      </c>
      <c r="C203" s="18" t="s">
        <v>1033</v>
      </c>
      <c r="D203" s="18" t="s">
        <v>1405</v>
      </c>
      <c r="E203" s="18" t="b">
        <v>0</v>
      </c>
      <c r="F203" s="18" t="s">
        <v>1002</v>
      </c>
      <c r="G203" s="18" t="s">
        <v>1004</v>
      </c>
      <c r="H203" s="18" t="s">
        <v>1302</v>
      </c>
      <c r="I203" s="18" t="b">
        <v>0</v>
      </c>
      <c r="J203" s="19" t="s">
        <v>1010</v>
      </c>
      <c r="K203" s="19" t="s">
        <v>1014</v>
      </c>
      <c r="L203" s="19" t="s">
        <v>1016</v>
      </c>
      <c r="M203" s="19" t="s">
        <v>1019</v>
      </c>
      <c r="N203" s="19" t="s">
        <v>1021</v>
      </c>
      <c r="O203" s="18" t="s">
        <v>1306</v>
      </c>
      <c r="P203" s="18" t="s">
        <v>1026</v>
      </c>
    </row>
    <row r="204">
      <c r="A204" s="18" t="s">
        <v>2946</v>
      </c>
      <c r="B204" s="18" t="s">
        <v>2931</v>
      </c>
      <c r="C204" s="18" t="s">
        <v>1061</v>
      </c>
      <c r="D204" s="18" t="s">
        <v>1413</v>
      </c>
      <c r="E204" s="18" t="b">
        <v>0</v>
      </c>
      <c r="F204" s="18" t="s">
        <v>1002</v>
      </c>
      <c r="G204" s="18" t="s">
        <v>1004</v>
      </c>
      <c r="H204" s="18" t="s">
        <v>1302</v>
      </c>
      <c r="I204" s="18" t="b">
        <v>0</v>
      </c>
      <c r="J204" s="19" t="s">
        <v>1010</v>
      </c>
      <c r="K204" s="19" t="s">
        <v>1014</v>
      </c>
      <c r="L204" s="19" t="s">
        <v>1016</v>
      </c>
      <c r="M204" s="19" t="s">
        <v>1019</v>
      </c>
      <c r="N204" s="19" t="s">
        <v>1021</v>
      </c>
      <c r="O204" s="18" t="s">
        <v>1306</v>
      </c>
      <c r="P204" s="18" t="s">
        <v>1026</v>
      </c>
    </row>
    <row r="205">
      <c r="A205" s="18" t="s">
        <v>2952</v>
      </c>
      <c r="B205" s="18" t="s">
        <v>2931</v>
      </c>
      <c r="C205" s="18" t="s">
        <v>1075</v>
      </c>
      <c r="D205" s="18" t="s">
        <v>1459</v>
      </c>
      <c r="E205" s="18" t="b">
        <v>0</v>
      </c>
      <c r="F205" s="18" t="s">
        <v>1002</v>
      </c>
      <c r="G205" s="18" t="s">
        <v>1004</v>
      </c>
      <c r="H205" s="18" t="s">
        <v>1302</v>
      </c>
      <c r="I205" s="18" t="b">
        <v>0</v>
      </c>
      <c r="J205" s="19" t="s">
        <v>1010</v>
      </c>
      <c r="K205" s="19" t="s">
        <v>1014</v>
      </c>
      <c r="L205" s="19" t="s">
        <v>1016</v>
      </c>
      <c r="M205" s="19" t="s">
        <v>1019</v>
      </c>
      <c r="N205" s="19" t="s">
        <v>1021</v>
      </c>
      <c r="O205" s="18" t="s">
        <v>1306</v>
      </c>
      <c r="P205" s="18" t="s">
        <v>1026</v>
      </c>
    </row>
    <row r="206">
      <c r="A206" s="18" t="s">
        <v>2958</v>
      </c>
      <c r="B206" s="18" t="s">
        <v>2931</v>
      </c>
      <c r="C206" s="18" t="s">
        <v>1090</v>
      </c>
      <c r="D206" s="18" t="s">
        <v>1423</v>
      </c>
      <c r="E206" s="18" t="b">
        <v>1</v>
      </c>
      <c r="F206" s="18" t="s">
        <v>1038</v>
      </c>
      <c r="G206" s="18" t="s">
        <v>2963</v>
      </c>
      <c r="H206" s="18" t="s">
        <v>1043</v>
      </c>
      <c r="I206" s="18" t="b">
        <v>0</v>
      </c>
      <c r="J206" s="19" t="s">
        <v>1046</v>
      </c>
      <c r="K206" s="19" t="s">
        <v>1046</v>
      </c>
      <c r="L206" s="19" t="s">
        <v>1046</v>
      </c>
      <c r="M206" s="19" t="s">
        <v>1046</v>
      </c>
      <c r="N206" s="19" t="s">
        <v>1046</v>
      </c>
      <c r="O206" s="18" t="s">
        <v>1046</v>
      </c>
      <c r="P206" s="18" t="s">
        <v>1026</v>
      </c>
    </row>
    <row r="207">
      <c r="A207" s="18" t="s">
        <v>2966</v>
      </c>
      <c r="B207" s="18" t="s">
        <v>2967</v>
      </c>
      <c r="C207" s="18" t="s">
        <v>979</v>
      </c>
      <c r="D207" s="18" t="s">
        <v>1386</v>
      </c>
      <c r="E207" s="18" t="b">
        <v>0</v>
      </c>
      <c r="F207" s="18" t="s">
        <v>1002</v>
      </c>
      <c r="G207" s="18" t="s">
        <v>1004</v>
      </c>
      <c r="H207" s="18" t="s">
        <v>1302</v>
      </c>
      <c r="I207" s="18" t="b">
        <v>0</v>
      </c>
      <c r="J207" s="19" t="s">
        <v>1010</v>
      </c>
      <c r="K207" s="19" t="s">
        <v>1014</v>
      </c>
      <c r="L207" s="19" t="s">
        <v>1016</v>
      </c>
      <c r="M207" s="19" t="s">
        <v>1019</v>
      </c>
      <c r="N207" s="19" t="s">
        <v>1021</v>
      </c>
      <c r="O207" s="18" t="s">
        <v>1306</v>
      </c>
      <c r="P207" s="18" t="s">
        <v>1026</v>
      </c>
    </row>
    <row r="208">
      <c r="A208" s="18" t="s">
        <v>2975</v>
      </c>
      <c r="B208" s="18" t="s">
        <v>2967</v>
      </c>
      <c r="C208" s="18" t="s">
        <v>1033</v>
      </c>
      <c r="D208" s="18" t="s">
        <v>1405</v>
      </c>
      <c r="E208" s="18" t="b">
        <v>0</v>
      </c>
      <c r="F208" s="18" t="s">
        <v>1002</v>
      </c>
      <c r="G208" s="18" t="s">
        <v>1004</v>
      </c>
      <c r="H208" s="18" t="s">
        <v>1302</v>
      </c>
      <c r="I208" s="18" t="b">
        <v>0</v>
      </c>
      <c r="J208" s="19" t="s">
        <v>1010</v>
      </c>
      <c r="K208" s="19" t="s">
        <v>1014</v>
      </c>
      <c r="L208" s="19" t="s">
        <v>1016</v>
      </c>
      <c r="M208" s="19" t="s">
        <v>1019</v>
      </c>
      <c r="N208" s="19" t="s">
        <v>1021</v>
      </c>
      <c r="O208" s="18" t="s">
        <v>1306</v>
      </c>
      <c r="P208" s="18" t="s">
        <v>1026</v>
      </c>
    </row>
    <row r="209">
      <c r="A209" s="18" t="s">
        <v>2981</v>
      </c>
      <c r="B209" s="18" t="s">
        <v>2967</v>
      </c>
      <c r="C209" s="18" t="s">
        <v>1061</v>
      </c>
      <c r="D209" s="18" t="s">
        <v>1413</v>
      </c>
      <c r="E209" s="18" t="b">
        <v>1</v>
      </c>
      <c r="F209" s="18" t="s">
        <v>1038</v>
      </c>
      <c r="G209" s="18" t="s">
        <v>2983</v>
      </c>
      <c r="H209" s="18" t="s">
        <v>1043</v>
      </c>
      <c r="I209" s="18" t="b">
        <v>0</v>
      </c>
      <c r="J209" s="19" t="s">
        <v>1046</v>
      </c>
      <c r="K209" s="19" t="s">
        <v>1046</v>
      </c>
      <c r="L209" s="19" t="s">
        <v>1046</v>
      </c>
      <c r="M209" s="19" t="s">
        <v>1046</v>
      </c>
      <c r="N209" s="19" t="s">
        <v>1046</v>
      </c>
      <c r="O209" s="18" t="s">
        <v>1046</v>
      </c>
      <c r="P209" s="18" t="s">
        <v>1026</v>
      </c>
    </row>
    <row r="210">
      <c r="A210" s="18" t="s">
        <v>2988</v>
      </c>
      <c r="B210" s="18" t="s">
        <v>2967</v>
      </c>
      <c r="C210" s="18" t="s">
        <v>1075</v>
      </c>
      <c r="D210" s="18" t="s">
        <v>1423</v>
      </c>
      <c r="E210" s="18" t="b">
        <v>0</v>
      </c>
      <c r="F210" s="18" t="s">
        <v>1002</v>
      </c>
      <c r="G210" s="18" t="s">
        <v>1004</v>
      </c>
      <c r="H210" s="18" t="s">
        <v>1302</v>
      </c>
      <c r="I210" s="18" t="b">
        <v>0</v>
      </c>
      <c r="J210" s="19" t="s">
        <v>1010</v>
      </c>
      <c r="K210" s="19" t="s">
        <v>1014</v>
      </c>
      <c r="L210" s="19" t="s">
        <v>1016</v>
      </c>
      <c r="M210" s="19" t="s">
        <v>1019</v>
      </c>
      <c r="N210" s="19" t="s">
        <v>1021</v>
      </c>
      <c r="O210" s="18" t="s">
        <v>1306</v>
      </c>
      <c r="P210" s="18" t="s">
        <v>1026</v>
      </c>
    </row>
    <row r="211">
      <c r="A211" s="18" t="s">
        <v>2991</v>
      </c>
      <c r="B211" s="18" t="s">
        <v>2967</v>
      </c>
      <c r="C211" s="18" t="s">
        <v>1090</v>
      </c>
      <c r="D211" s="18" t="s">
        <v>1459</v>
      </c>
      <c r="E211" s="18" t="b">
        <v>0</v>
      </c>
      <c r="F211" s="18" t="s">
        <v>1002</v>
      </c>
      <c r="G211" s="18" t="s">
        <v>1004</v>
      </c>
      <c r="H211" s="18" t="s">
        <v>1302</v>
      </c>
      <c r="I211" s="18" t="b">
        <v>0</v>
      </c>
      <c r="J211" s="19" t="s">
        <v>1010</v>
      </c>
      <c r="K211" s="19" t="s">
        <v>1014</v>
      </c>
      <c r="L211" s="19" t="s">
        <v>1016</v>
      </c>
      <c r="M211" s="19" t="s">
        <v>1019</v>
      </c>
      <c r="N211" s="19" t="s">
        <v>1021</v>
      </c>
      <c r="O211" s="19" t="s">
        <v>1306</v>
      </c>
      <c r="P211" s="18" t="s">
        <v>1026</v>
      </c>
    </row>
    <row r="212">
      <c r="A212" s="18" t="s">
        <v>2999</v>
      </c>
      <c r="B212" s="18" t="s">
        <v>3000</v>
      </c>
      <c r="C212" s="18" t="s">
        <v>979</v>
      </c>
      <c r="D212" s="18" t="s">
        <v>1298</v>
      </c>
      <c r="E212" s="18" t="b">
        <v>1</v>
      </c>
      <c r="F212" s="18" t="s">
        <v>1038</v>
      </c>
      <c r="G212" s="18" t="s">
        <v>3002</v>
      </c>
      <c r="H212" s="18" t="s">
        <v>1043</v>
      </c>
      <c r="I212" s="18" t="b">
        <v>0</v>
      </c>
      <c r="J212" s="19" t="s">
        <v>1046</v>
      </c>
      <c r="K212" s="19" t="s">
        <v>1046</v>
      </c>
      <c r="L212" s="19" t="s">
        <v>1046</v>
      </c>
      <c r="M212" s="19" t="s">
        <v>1046</v>
      </c>
      <c r="N212" s="19" t="s">
        <v>1046</v>
      </c>
      <c r="O212" s="18" t="s">
        <v>1046</v>
      </c>
      <c r="P212" s="18" t="s">
        <v>1026</v>
      </c>
    </row>
    <row r="213">
      <c r="A213" s="18" t="s">
        <v>3007</v>
      </c>
      <c r="B213" s="18" t="s">
        <v>3000</v>
      </c>
      <c r="C213" s="18" t="s">
        <v>1033</v>
      </c>
      <c r="D213" s="18" t="s">
        <v>1312</v>
      </c>
      <c r="E213" s="18" t="b">
        <v>0</v>
      </c>
      <c r="F213" s="18" t="s">
        <v>1002</v>
      </c>
      <c r="G213" s="18" t="s">
        <v>1004</v>
      </c>
      <c r="H213" s="18" t="s">
        <v>1302</v>
      </c>
      <c r="I213" s="18" t="b">
        <v>0</v>
      </c>
      <c r="J213" s="19" t="s">
        <v>1010</v>
      </c>
      <c r="K213" s="19" t="s">
        <v>1014</v>
      </c>
      <c r="L213" s="19" t="s">
        <v>1016</v>
      </c>
      <c r="M213" s="19" t="s">
        <v>1019</v>
      </c>
      <c r="N213" s="19" t="s">
        <v>1021</v>
      </c>
      <c r="O213" s="18" t="s">
        <v>1306</v>
      </c>
      <c r="P213" s="18" t="s">
        <v>1026</v>
      </c>
    </row>
    <row r="214">
      <c r="A214" s="18" t="s">
        <v>3013</v>
      </c>
      <c r="B214" s="18" t="s">
        <v>3000</v>
      </c>
      <c r="C214" s="18" t="s">
        <v>1061</v>
      </c>
      <c r="D214" s="18" t="s">
        <v>1320</v>
      </c>
      <c r="E214" s="18" t="b">
        <v>0</v>
      </c>
      <c r="F214" s="18" t="s">
        <v>1002</v>
      </c>
      <c r="G214" s="18" t="s">
        <v>1004</v>
      </c>
      <c r="H214" s="18" t="s">
        <v>1302</v>
      </c>
      <c r="I214" s="18" t="b">
        <v>0</v>
      </c>
      <c r="J214" s="19" t="s">
        <v>1010</v>
      </c>
      <c r="K214" s="19" t="s">
        <v>1014</v>
      </c>
      <c r="L214" s="19" t="s">
        <v>1016</v>
      </c>
      <c r="M214" s="19" t="s">
        <v>1019</v>
      </c>
      <c r="N214" s="19" t="s">
        <v>1021</v>
      </c>
      <c r="O214" s="19" t="s">
        <v>1306</v>
      </c>
      <c r="P214" s="18" t="s">
        <v>1026</v>
      </c>
    </row>
    <row r="215">
      <c r="A215" s="18" t="s">
        <v>3021</v>
      </c>
      <c r="B215" s="18" t="s">
        <v>3000</v>
      </c>
      <c r="C215" s="18" t="s">
        <v>1075</v>
      </c>
      <c r="D215" s="18" t="s">
        <v>1328</v>
      </c>
      <c r="E215" s="18" t="b">
        <v>0</v>
      </c>
      <c r="F215" s="18" t="s">
        <v>1002</v>
      </c>
      <c r="G215" s="18" t="s">
        <v>1004</v>
      </c>
      <c r="H215" s="18" t="s">
        <v>1302</v>
      </c>
      <c r="I215" s="18" t="b">
        <v>0</v>
      </c>
      <c r="J215" s="19" t="s">
        <v>1010</v>
      </c>
      <c r="K215" s="19" t="s">
        <v>1014</v>
      </c>
      <c r="L215" s="19" t="s">
        <v>1016</v>
      </c>
      <c r="M215" s="19" t="s">
        <v>1019</v>
      </c>
      <c r="N215" s="19" t="s">
        <v>1021</v>
      </c>
      <c r="O215" s="18" t="s">
        <v>1306</v>
      </c>
      <c r="P215" s="18" t="s">
        <v>1026</v>
      </c>
    </row>
    <row r="216">
      <c r="A216" s="18" t="s">
        <v>3028</v>
      </c>
      <c r="B216" s="18" t="s">
        <v>3000</v>
      </c>
      <c r="C216" s="18" t="s">
        <v>1090</v>
      </c>
      <c r="D216" s="18" t="s">
        <v>1337</v>
      </c>
      <c r="E216" s="18" t="b">
        <v>0</v>
      </c>
      <c r="F216" s="18" t="s">
        <v>1002</v>
      </c>
      <c r="G216" s="18" t="s">
        <v>1004</v>
      </c>
      <c r="H216" s="18" t="s">
        <v>1302</v>
      </c>
      <c r="I216" s="18" t="b">
        <v>0</v>
      </c>
      <c r="J216" s="19" t="s">
        <v>1010</v>
      </c>
      <c r="K216" s="19" t="s">
        <v>1014</v>
      </c>
      <c r="L216" s="19" t="s">
        <v>1016</v>
      </c>
      <c r="M216" s="19" t="s">
        <v>1019</v>
      </c>
      <c r="N216" s="19" t="s">
        <v>1021</v>
      </c>
      <c r="O216" s="18" t="s">
        <v>1306</v>
      </c>
      <c r="P216" s="18" t="s">
        <v>1026</v>
      </c>
    </row>
    <row r="217">
      <c r="A217" s="18" t="s">
        <v>3039</v>
      </c>
      <c r="B217" s="18" t="s">
        <v>3040</v>
      </c>
      <c r="C217" s="18" t="s">
        <v>979</v>
      </c>
      <c r="D217" s="18" t="s">
        <v>1298</v>
      </c>
      <c r="E217" s="18" t="b">
        <v>0</v>
      </c>
      <c r="F217" s="18" t="s">
        <v>1002</v>
      </c>
      <c r="G217" s="18" t="s">
        <v>1004</v>
      </c>
      <c r="H217" s="18" t="s">
        <v>1302</v>
      </c>
      <c r="I217" s="18" t="b">
        <v>0</v>
      </c>
      <c r="J217" s="19" t="s">
        <v>1010</v>
      </c>
      <c r="K217" s="19" t="s">
        <v>1014</v>
      </c>
      <c r="L217" s="19" t="s">
        <v>1016</v>
      </c>
      <c r="M217" s="19" t="s">
        <v>1019</v>
      </c>
      <c r="N217" s="19" t="s">
        <v>1021</v>
      </c>
      <c r="O217" s="18" t="s">
        <v>1306</v>
      </c>
      <c r="P217" s="18" t="s">
        <v>1026</v>
      </c>
    </row>
    <row r="218">
      <c r="A218" s="18" t="s">
        <v>3048</v>
      </c>
      <c r="B218" s="18" t="s">
        <v>3040</v>
      </c>
      <c r="C218" s="18" t="s">
        <v>1033</v>
      </c>
      <c r="D218" s="18" t="s">
        <v>1312</v>
      </c>
      <c r="E218" s="18" t="b">
        <v>0</v>
      </c>
      <c r="F218" s="18" t="s">
        <v>1002</v>
      </c>
      <c r="G218" s="18" t="s">
        <v>1004</v>
      </c>
      <c r="H218" s="18" t="s">
        <v>1302</v>
      </c>
      <c r="I218" s="18" t="b">
        <v>0</v>
      </c>
      <c r="J218" s="19" t="s">
        <v>1010</v>
      </c>
      <c r="K218" s="19" t="s">
        <v>1014</v>
      </c>
      <c r="L218" s="19" t="s">
        <v>1016</v>
      </c>
      <c r="M218" s="19" t="s">
        <v>1019</v>
      </c>
      <c r="N218" s="19" t="s">
        <v>1021</v>
      </c>
      <c r="O218" s="19" t="s">
        <v>1306</v>
      </c>
      <c r="P218" s="18" t="s">
        <v>1026</v>
      </c>
    </row>
    <row r="219">
      <c r="A219" s="18" t="s">
        <v>3053</v>
      </c>
      <c r="B219" s="18" t="s">
        <v>3040</v>
      </c>
      <c r="C219" s="18" t="s">
        <v>1061</v>
      </c>
      <c r="D219" s="18" t="s">
        <v>1320</v>
      </c>
      <c r="E219" s="18" t="b">
        <v>0</v>
      </c>
      <c r="F219" s="18" t="s">
        <v>1002</v>
      </c>
      <c r="G219" s="18" t="s">
        <v>1004</v>
      </c>
      <c r="H219" s="18" t="s">
        <v>1302</v>
      </c>
      <c r="I219" s="18" t="b">
        <v>0</v>
      </c>
      <c r="J219" s="19" t="s">
        <v>1010</v>
      </c>
      <c r="K219" s="19" t="s">
        <v>1014</v>
      </c>
      <c r="L219" s="19" t="s">
        <v>1016</v>
      </c>
      <c r="M219" s="19" t="s">
        <v>1019</v>
      </c>
      <c r="N219" s="19" t="s">
        <v>1021</v>
      </c>
      <c r="O219" s="18" t="s">
        <v>1306</v>
      </c>
      <c r="P219" s="18" t="s">
        <v>1026</v>
      </c>
    </row>
    <row r="220">
      <c r="A220" s="18" t="s">
        <v>3058</v>
      </c>
      <c r="B220" s="18" t="s">
        <v>3040</v>
      </c>
      <c r="C220" s="18" t="s">
        <v>1075</v>
      </c>
      <c r="D220" s="18" t="s">
        <v>1328</v>
      </c>
      <c r="E220" s="18" t="b">
        <v>0</v>
      </c>
      <c r="F220" s="18" t="s">
        <v>1002</v>
      </c>
      <c r="G220" s="18" t="s">
        <v>1004</v>
      </c>
      <c r="H220" s="18" t="s">
        <v>1302</v>
      </c>
      <c r="I220" s="18" t="b">
        <v>0</v>
      </c>
      <c r="J220" s="19" t="s">
        <v>1010</v>
      </c>
      <c r="K220" s="19" t="s">
        <v>1014</v>
      </c>
      <c r="L220" s="19" t="s">
        <v>1016</v>
      </c>
      <c r="M220" s="19" t="s">
        <v>1019</v>
      </c>
      <c r="N220" s="19" t="s">
        <v>1021</v>
      </c>
      <c r="O220" s="18" t="s">
        <v>1306</v>
      </c>
      <c r="P220" s="18" t="s">
        <v>1026</v>
      </c>
    </row>
    <row r="221">
      <c r="A221" s="18" t="s">
        <v>3064</v>
      </c>
      <c r="B221" s="18" t="s">
        <v>3040</v>
      </c>
      <c r="C221" s="18" t="s">
        <v>1090</v>
      </c>
      <c r="D221" s="18" t="s">
        <v>1337</v>
      </c>
      <c r="E221" s="18" t="b">
        <v>1</v>
      </c>
      <c r="F221" s="18" t="s">
        <v>1038</v>
      </c>
      <c r="G221" s="18" t="s">
        <v>3069</v>
      </c>
      <c r="H221" s="18" t="s">
        <v>1043</v>
      </c>
      <c r="I221" s="18" t="b">
        <v>0</v>
      </c>
      <c r="J221" s="19" t="s">
        <v>1046</v>
      </c>
      <c r="K221" s="19" t="s">
        <v>1046</v>
      </c>
      <c r="L221" s="19" t="s">
        <v>1046</v>
      </c>
      <c r="M221" s="19" t="s">
        <v>1046</v>
      </c>
      <c r="N221" s="19" t="s">
        <v>1046</v>
      </c>
      <c r="O221" s="18" t="s">
        <v>1046</v>
      </c>
      <c r="P221" s="18" t="s">
        <v>1026</v>
      </c>
    </row>
    <row r="222">
      <c r="A222" s="18" t="s">
        <v>3075</v>
      </c>
      <c r="B222" s="18" t="s">
        <v>3076</v>
      </c>
      <c r="C222" s="18" t="s">
        <v>979</v>
      </c>
      <c r="D222" s="18" t="s">
        <v>3080</v>
      </c>
      <c r="E222" s="18" t="b">
        <v>0</v>
      </c>
      <c r="F222" s="18" t="s">
        <v>1002</v>
      </c>
      <c r="G222" s="18" t="s">
        <v>1004</v>
      </c>
      <c r="H222" s="18" t="s">
        <v>1006</v>
      </c>
      <c r="I222" s="18" t="b">
        <v>0</v>
      </c>
      <c r="J222" s="19" t="s">
        <v>1010</v>
      </c>
      <c r="K222" s="19" t="s">
        <v>1014</v>
      </c>
      <c r="L222" s="19" t="s">
        <v>1016</v>
      </c>
      <c r="M222" s="19" t="s">
        <v>1019</v>
      </c>
      <c r="N222" s="19" t="s">
        <v>1021</v>
      </c>
      <c r="O222" s="18" t="s">
        <v>1023</v>
      </c>
      <c r="P222" s="18" t="s">
        <v>1026</v>
      </c>
    </row>
    <row r="223">
      <c r="A223" s="18" t="s">
        <v>3086</v>
      </c>
      <c r="B223" s="18" t="s">
        <v>3076</v>
      </c>
      <c r="C223" s="18" t="s">
        <v>1033</v>
      </c>
      <c r="D223" s="18" t="s">
        <v>3087</v>
      </c>
      <c r="E223" s="18" t="b">
        <v>0</v>
      </c>
      <c r="F223" s="18" t="s">
        <v>1002</v>
      </c>
      <c r="G223" s="18" t="s">
        <v>1004</v>
      </c>
      <c r="H223" s="18" t="s">
        <v>1006</v>
      </c>
      <c r="I223" s="18" t="b">
        <v>0</v>
      </c>
      <c r="J223" s="19" t="s">
        <v>1010</v>
      </c>
      <c r="K223" s="19" t="s">
        <v>1014</v>
      </c>
      <c r="L223" s="19" t="s">
        <v>1016</v>
      </c>
      <c r="M223" s="19" t="s">
        <v>1019</v>
      </c>
      <c r="N223" s="19" t="s">
        <v>1021</v>
      </c>
      <c r="O223" s="18" t="s">
        <v>1023</v>
      </c>
      <c r="P223" s="18" t="s">
        <v>1026</v>
      </c>
    </row>
    <row r="224">
      <c r="A224" s="18" t="s">
        <v>3095</v>
      </c>
      <c r="B224" s="18" t="s">
        <v>3076</v>
      </c>
      <c r="C224" s="18" t="s">
        <v>1061</v>
      </c>
      <c r="D224" s="18" t="s">
        <v>3096</v>
      </c>
      <c r="E224" s="18" t="b">
        <v>1</v>
      </c>
      <c r="F224" s="18" t="s">
        <v>1038</v>
      </c>
      <c r="G224" s="18" t="s">
        <v>3098</v>
      </c>
      <c r="H224" s="18" t="s">
        <v>1043</v>
      </c>
      <c r="I224" s="18" t="b">
        <v>0</v>
      </c>
      <c r="J224" s="19" t="s">
        <v>1046</v>
      </c>
      <c r="K224" s="19" t="s">
        <v>1046</v>
      </c>
      <c r="L224" s="19" t="s">
        <v>1046</v>
      </c>
      <c r="M224" s="19" t="s">
        <v>1046</v>
      </c>
      <c r="N224" s="19" t="s">
        <v>1046</v>
      </c>
      <c r="O224" s="18" t="s">
        <v>1046</v>
      </c>
      <c r="P224" s="18" t="s">
        <v>1026</v>
      </c>
    </row>
    <row r="225">
      <c r="A225" s="18" t="s">
        <v>3103</v>
      </c>
      <c r="B225" s="18" t="s">
        <v>3076</v>
      </c>
      <c r="C225" s="18" t="s">
        <v>1075</v>
      </c>
      <c r="D225" s="18" t="s">
        <v>3105</v>
      </c>
      <c r="E225" s="18" t="b">
        <v>0</v>
      </c>
      <c r="F225" s="18" t="s">
        <v>1002</v>
      </c>
      <c r="G225" s="18" t="s">
        <v>1004</v>
      </c>
      <c r="H225" s="18" t="s">
        <v>1006</v>
      </c>
      <c r="I225" s="18" t="b">
        <v>0</v>
      </c>
      <c r="J225" s="19" t="s">
        <v>1010</v>
      </c>
      <c r="K225" s="19" t="s">
        <v>1014</v>
      </c>
      <c r="L225" s="19" t="s">
        <v>1016</v>
      </c>
      <c r="M225" s="19" t="s">
        <v>1019</v>
      </c>
      <c r="N225" s="19" t="s">
        <v>1021</v>
      </c>
      <c r="O225" s="19" t="s">
        <v>1023</v>
      </c>
      <c r="P225" s="18" t="s">
        <v>1026</v>
      </c>
    </row>
    <row r="226">
      <c r="A226" s="18" t="s">
        <v>3110</v>
      </c>
      <c r="B226" s="18" t="s">
        <v>3076</v>
      </c>
      <c r="C226" s="18" t="s">
        <v>1090</v>
      </c>
      <c r="D226" s="18" t="s">
        <v>3112</v>
      </c>
      <c r="E226" s="18" t="b">
        <v>0</v>
      </c>
      <c r="F226" s="18" t="s">
        <v>1002</v>
      </c>
      <c r="G226" s="18" t="s">
        <v>1004</v>
      </c>
      <c r="H226" s="18" t="s">
        <v>1006</v>
      </c>
      <c r="I226" s="18" t="b">
        <v>0</v>
      </c>
      <c r="J226" s="19" t="s">
        <v>1010</v>
      </c>
      <c r="K226" s="19" t="s">
        <v>1014</v>
      </c>
      <c r="L226" s="19" t="s">
        <v>1016</v>
      </c>
      <c r="M226" s="19" t="s">
        <v>1019</v>
      </c>
      <c r="N226" s="19" t="s">
        <v>1021</v>
      </c>
      <c r="O226" s="18" t="s">
        <v>1023</v>
      </c>
      <c r="P226" s="18" t="s">
        <v>1026</v>
      </c>
    </row>
    <row r="227">
      <c r="A227" s="18" t="s">
        <v>3130</v>
      </c>
      <c r="B227" s="18" t="s">
        <v>3134</v>
      </c>
      <c r="C227" s="18" t="s">
        <v>979</v>
      </c>
      <c r="D227" s="18" t="s">
        <v>3141</v>
      </c>
      <c r="E227" s="18" t="b">
        <v>0</v>
      </c>
      <c r="F227" s="18" t="s">
        <v>1110</v>
      </c>
      <c r="G227" s="18" t="s">
        <v>1004</v>
      </c>
      <c r="H227" s="18" t="s">
        <v>1617</v>
      </c>
      <c r="I227" s="18" t="b">
        <v>0</v>
      </c>
      <c r="J227" s="19" t="s">
        <v>1010</v>
      </c>
      <c r="K227" s="19" t="s">
        <v>1014</v>
      </c>
      <c r="L227" s="19" t="s">
        <v>1016</v>
      </c>
      <c r="M227" s="19" t="s">
        <v>1019</v>
      </c>
      <c r="N227" s="19" t="s">
        <v>1021</v>
      </c>
      <c r="O227" s="19" t="s">
        <v>1620</v>
      </c>
      <c r="P227" s="18" t="s">
        <v>1026</v>
      </c>
    </row>
    <row r="228">
      <c r="A228" s="18" t="s">
        <v>3156</v>
      </c>
      <c r="B228" s="18" t="s">
        <v>3134</v>
      </c>
      <c r="C228" s="18" t="s">
        <v>1033</v>
      </c>
      <c r="D228" s="18" t="s">
        <v>3157</v>
      </c>
      <c r="E228" s="18" t="b">
        <v>1</v>
      </c>
      <c r="F228" s="18" t="s">
        <v>1038</v>
      </c>
      <c r="G228" s="18" t="s">
        <v>3159</v>
      </c>
      <c r="H228" s="18" t="s">
        <v>1043</v>
      </c>
      <c r="I228" s="18" t="b">
        <v>0</v>
      </c>
      <c r="J228" s="19" t="s">
        <v>1046</v>
      </c>
      <c r="K228" s="19" t="s">
        <v>1046</v>
      </c>
      <c r="L228" s="19" t="s">
        <v>1046</v>
      </c>
      <c r="M228" s="19" t="s">
        <v>1046</v>
      </c>
      <c r="N228" s="19" t="s">
        <v>1046</v>
      </c>
      <c r="O228" s="18" t="s">
        <v>1046</v>
      </c>
      <c r="P228" s="18" t="s">
        <v>1026</v>
      </c>
    </row>
    <row r="229">
      <c r="A229" s="18" t="s">
        <v>3170</v>
      </c>
      <c r="B229" s="18" t="s">
        <v>3134</v>
      </c>
      <c r="C229" s="18" t="s">
        <v>1061</v>
      </c>
      <c r="D229" s="18" t="s">
        <v>3175</v>
      </c>
      <c r="E229" s="18" t="b">
        <v>0</v>
      </c>
      <c r="F229" s="18" t="s">
        <v>1110</v>
      </c>
      <c r="G229" s="18" t="s">
        <v>1004</v>
      </c>
      <c r="H229" s="18" t="s">
        <v>1617</v>
      </c>
      <c r="I229" s="18" t="b">
        <v>0</v>
      </c>
      <c r="J229" s="19" t="s">
        <v>1010</v>
      </c>
      <c r="K229" s="19" t="s">
        <v>1014</v>
      </c>
      <c r="L229" s="19" t="s">
        <v>1016</v>
      </c>
      <c r="M229" s="19" t="s">
        <v>1019</v>
      </c>
      <c r="N229" s="19" t="s">
        <v>1021</v>
      </c>
      <c r="O229" s="18" t="s">
        <v>1620</v>
      </c>
      <c r="P229" s="18" t="s">
        <v>1026</v>
      </c>
    </row>
    <row r="230">
      <c r="A230" s="18" t="s">
        <v>3195</v>
      </c>
      <c r="B230" s="18" t="s">
        <v>3134</v>
      </c>
      <c r="C230" s="18" t="s">
        <v>1075</v>
      </c>
      <c r="D230" s="18" t="s">
        <v>3198</v>
      </c>
      <c r="E230" s="18" t="b">
        <v>0</v>
      </c>
      <c r="F230" s="18" t="s">
        <v>1201</v>
      </c>
      <c r="G230" s="18" t="s">
        <v>1004</v>
      </c>
      <c r="H230" s="18" t="s">
        <v>1586</v>
      </c>
      <c r="I230" s="18" t="b">
        <v>1</v>
      </c>
      <c r="J230" s="19" t="s">
        <v>1205</v>
      </c>
      <c r="K230" s="19" t="s">
        <v>1014</v>
      </c>
      <c r="L230" s="19" t="s">
        <v>1016</v>
      </c>
      <c r="M230" s="19" t="s">
        <v>1019</v>
      </c>
      <c r="N230" s="19" t="s">
        <v>1021</v>
      </c>
      <c r="O230" s="18" t="s">
        <v>1207</v>
      </c>
      <c r="P230" s="18" t="s">
        <v>1026</v>
      </c>
    </row>
    <row r="231">
      <c r="A231" s="18" t="s">
        <v>3215</v>
      </c>
      <c r="B231" s="18" t="s">
        <v>3134</v>
      </c>
      <c r="C231" s="18" t="s">
        <v>1090</v>
      </c>
      <c r="D231" s="18" t="s">
        <v>3227</v>
      </c>
      <c r="E231" s="18" t="b">
        <v>0</v>
      </c>
      <c r="F231" s="18" t="s">
        <v>1110</v>
      </c>
      <c r="G231" s="18" t="s">
        <v>1004</v>
      </c>
      <c r="H231" s="18" t="s">
        <v>1617</v>
      </c>
      <c r="I231" s="18" t="b">
        <v>0</v>
      </c>
      <c r="J231" s="19" t="s">
        <v>1010</v>
      </c>
      <c r="K231" s="19" t="s">
        <v>1014</v>
      </c>
      <c r="L231" s="19" t="s">
        <v>1016</v>
      </c>
      <c r="M231" s="19" t="s">
        <v>1019</v>
      </c>
      <c r="N231" s="19" t="s">
        <v>1021</v>
      </c>
      <c r="O231" s="18" t="s">
        <v>1620</v>
      </c>
      <c r="P231" s="18" t="s">
        <v>1026</v>
      </c>
    </row>
    <row r="232">
      <c r="A232" s="18" t="s">
        <v>3244</v>
      </c>
      <c r="B232" s="18" t="s">
        <v>3246</v>
      </c>
      <c r="C232" s="18" t="s">
        <v>979</v>
      </c>
      <c r="D232" s="18" t="s">
        <v>3252</v>
      </c>
      <c r="E232" s="18" t="b">
        <v>0</v>
      </c>
      <c r="F232" s="18" t="s">
        <v>1002</v>
      </c>
      <c r="G232" s="18" t="s">
        <v>1004</v>
      </c>
      <c r="H232" s="18" t="s">
        <v>1006</v>
      </c>
      <c r="I232" s="18" t="b">
        <v>0</v>
      </c>
      <c r="J232" s="19" t="s">
        <v>1010</v>
      </c>
      <c r="K232" s="19" t="s">
        <v>1014</v>
      </c>
      <c r="L232" s="19" t="s">
        <v>1016</v>
      </c>
      <c r="M232" s="19" t="s">
        <v>1019</v>
      </c>
      <c r="N232" s="19" t="s">
        <v>1021</v>
      </c>
      <c r="O232" s="18" t="s">
        <v>1023</v>
      </c>
      <c r="P232" s="18" t="s">
        <v>1026</v>
      </c>
    </row>
    <row r="233">
      <c r="A233" s="18" t="s">
        <v>3272</v>
      </c>
      <c r="B233" s="18" t="s">
        <v>3246</v>
      </c>
      <c r="C233" s="18" t="s">
        <v>1033</v>
      </c>
      <c r="D233" s="18" t="s">
        <v>3278</v>
      </c>
      <c r="E233" s="18" t="b">
        <v>1</v>
      </c>
      <c r="F233" s="18" t="s">
        <v>1038</v>
      </c>
      <c r="G233" s="18" t="s">
        <v>3281</v>
      </c>
      <c r="H233" s="18" t="s">
        <v>1043</v>
      </c>
      <c r="I233" s="18" t="b">
        <v>0</v>
      </c>
      <c r="J233" s="19" t="s">
        <v>1046</v>
      </c>
      <c r="K233" s="19" t="s">
        <v>1046</v>
      </c>
      <c r="L233" s="19" t="s">
        <v>1046</v>
      </c>
      <c r="M233" s="19" t="s">
        <v>1046</v>
      </c>
      <c r="N233" s="19" t="s">
        <v>1046</v>
      </c>
      <c r="O233" s="18" t="s">
        <v>1046</v>
      </c>
      <c r="P233" s="18" t="s">
        <v>1026</v>
      </c>
    </row>
    <row r="234">
      <c r="A234" s="18" t="s">
        <v>3313</v>
      </c>
      <c r="B234" s="18" t="s">
        <v>3246</v>
      </c>
      <c r="C234" s="18" t="s">
        <v>1061</v>
      </c>
      <c r="D234" s="18" t="s">
        <v>3320</v>
      </c>
      <c r="E234" s="18" t="b">
        <v>0</v>
      </c>
      <c r="F234" s="18" t="s">
        <v>1002</v>
      </c>
      <c r="G234" s="18" t="s">
        <v>1004</v>
      </c>
      <c r="H234" s="18" t="s">
        <v>1006</v>
      </c>
      <c r="I234" s="18" t="b">
        <v>0</v>
      </c>
      <c r="J234" s="19" t="s">
        <v>1010</v>
      </c>
      <c r="K234" s="19" t="s">
        <v>1014</v>
      </c>
      <c r="L234" s="19" t="s">
        <v>1016</v>
      </c>
      <c r="M234" s="19" t="s">
        <v>1019</v>
      </c>
      <c r="N234" s="19" t="s">
        <v>1021</v>
      </c>
      <c r="O234" s="18" t="s">
        <v>1023</v>
      </c>
      <c r="P234" s="18" t="s">
        <v>1026</v>
      </c>
    </row>
    <row r="235">
      <c r="A235" s="18" t="s">
        <v>3349</v>
      </c>
      <c r="B235" s="18" t="s">
        <v>3246</v>
      </c>
      <c r="C235" s="18" t="s">
        <v>1075</v>
      </c>
      <c r="D235" s="18" t="s">
        <v>3351</v>
      </c>
      <c r="E235" s="18" t="b">
        <v>0</v>
      </c>
      <c r="F235" s="18" t="s">
        <v>1201</v>
      </c>
      <c r="G235" s="18" t="s">
        <v>1004</v>
      </c>
      <c r="H235" s="18" t="s">
        <v>2204</v>
      </c>
      <c r="I235" s="18" t="b">
        <v>1</v>
      </c>
      <c r="J235" s="19" t="s">
        <v>1205</v>
      </c>
      <c r="K235" s="19" t="s">
        <v>1014</v>
      </c>
      <c r="L235" s="19" t="s">
        <v>1016</v>
      </c>
      <c r="M235" s="19" t="s">
        <v>1019</v>
      </c>
      <c r="N235" s="19" t="s">
        <v>1021</v>
      </c>
      <c r="O235" s="18" t="s">
        <v>2206</v>
      </c>
      <c r="P235" s="18" t="s">
        <v>1026</v>
      </c>
    </row>
    <row r="236">
      <c r="A236" s="18" t="s">
        <v>3364</v>
      </c>
      <c r="B236" s="18" t="s">
        <v>3246</v>
      </c>
      <c r="C236" s="18" t="s">
        <v>1090</v>
      </c>
      <c r="D236" s="18" t="s">
        <v>3368</v>
      </c>
      <c r="E236" s="18" t="b">
        <v>0</v>
      </c>
      <c r="F236" s="18" t="s">
        <v>1002</v>
      </c>
      <c r="G236" s="18" t="s">
        <v>1004</v>
      </c>
      <c r="H236" s="18" t="s">
        <v>1006</v>
      </c>
      <c r="I236" s="18" t="b">
        <v>0</v>
      </c>
      <c r="J236" s="19" t="s">
        <v>1010</v>
      </c>
      <c r="K236" s="19" t="s">
        <v>1014</v>
      </c>
      <c r="L236" s="19" t="s">
        <v>1016</v>
      </c>
      <c r="M236" s="19" t="s">
        <v>1019</v>
      </c>
      <c r="N236" s="19" t="s">
        <v>1021</v>
      </c>
      <c r="O236" s="19" t="s">
        <v>1023</v>
      </c>
      <c r="P236" s="18" t="s">
        <v>1026</v>
      </c>
    </row>
    <row r="237">
      <c r="A237" s="18" t="s">
        <v>3390</v>
      </c>
      <c r="B237" s="18" t="s">
        <v>3392</v>
      </c>
      <c r="C237" s="18" t="s">
        <v>979</v>
      </c>
      <c r="D237" s="18" t="s">
        <v>3397</v>
      </c>
      <c r="E237" s="18" t="b">
        <v>0</v>
      </c>
      <c r="F237" s="18" t="s">
        <v>1002</v>
      </c>
      <c r="G237" s="18" t="s">
        <v>1004</v>
      </c>
      <c r="H237" s="18" t="s">
        <v>1006</v>
      </c>
      <c r="I237" s="18" t="b">
        <v>0</v>
      </c>
      <c r="J237" s="19" t="s">
        <v>1010</v>
      </c>
      <c r="K237" s="19" t="s">
        <v>1014</v>
      </c>
      <c r="L237" s="19" t="s">
        <v>1016</v>
      </c>
      <c r="M237" s="19" t="s">
        <v>1019</v>
      </c>
      <c r="N237" s="19" t="s">
        <v>1021</v>
      </c>
      <c r="O237" s="18" t="s">
        <v>1023</v>
      </c>
      <c r="P237" s="18" t="s">
        <v>1026</v>
      </c>
    </row>
    <row r="238">
      <c r="A238" s="18" t="s">
        <v>3408</v>
      </c>
      <c r="B238" s="18" t="s">
        <v>3392</v>
      </c>
      <c r="C238" s="18" t="s">
        <v>1033</v>
      </c>
      <c r="D238" s="18" t="s">
        <v>3420</v>
      </c>
      <c r="E238" s="18" t="b">
        <v>1</v>
      </c>
      <c r="F238" s="18" t="s">
        <v>1038</v>
      </c>
      <c r="G238" s="18" t="s">
        <v>3424</v>
      </c>
      <c r="H238" s="18" t="s">
        <v>1043</v>
      </c>
      <c r="I238" s="18" t="b">
        <v>0</v>
      </c>
      <c r="J238" s="19" t="s">
        <v>1046</v>
      </c>
      <c r="K238" s="19" t="s">
        <v>1046</v>
      </c>
      <c r="L238" s="19" t="s">
        <v>1046</v>
      </c>
      <c r="M238" s="19" t="s">
        <v>1046</v>
      </c>
      <c r="N238" s="19" t="s">
        <v>1046</v>
      </c>
      <c r="O238" s="18" t="s">
        <v>1046</v>
      </c>
      <c r="P238" s="18" t="s">
        <v>1026</v>
      </c>
    </row>
    <row r="239">
      <c r="A239" s="18" t="s">
        <v>3433</v>
      </c>
      <c r="B239" s="18" t="s">
        <v>3392</v>
      </c>
      <c r="C239" s="18" t="s">
        <v>1061</v>
      </c>
      <c r="D239" s="18" t="s">
        <v>3435</v>
      </c>
      <c r="E239" s="18" t="b">
        <v>0</v>
      </c>
      <c r="F239" s="18" t="s">
        <v>1002</v>
      </c>
      <c r="G239" s="18" t="s">
        <v>1004</v>
      </c>
      <c r="H239" s="18" t="s">
        <v>1006</v>
      </c>
      <c r="I239" s="18" t="b">
        <v>0</v>
      </c>
      <c r="J239" s="19" t="s">
        <v>1010</v>
      </c>
      <c r="K239" s="19" t="s">
        <v>1014</v>
      </c>
      <c r="L239" s="19" t="s">
        <v>1016</v>
      </c>
      <c r="M239" s="19" t="s">
        <v>1019</v>
      </c>
      <c r="N239" s="19" t="s">
        <v>1021</v>
      </c>
      <c r="O239" s="19" t="s">
        <v>1023</v>
      </c>
      <c r="P239" s="18" t="s">
        <v>1026</v>
      </c>
    </row>
    <row r="240">
      <c r="A240" s="18" t="s">
        <v>3442</v>
      </c>
      <c r="B240" s="18" t="s">
        <v>3392</v>
      </c>
      <c r="C240" s="18" t="s">
        <v>1075</v>
      </c>
      <c r="D240" s="18" t="s">
        <v>3443</v>
      </c>
      <c r="E240" s="18" t="b">
        <v>0</v>
      </c>
      <c r="F240" s="18" t="s">
        <v>1201</v>
      </c>
      <c r="G240" s="18" t="s">
        <v>1004</v>
      </c>
      <c r="H240" s="18" t="s">
        <v>2204</v>
      </c>
      <c r="I240" s="18" t="b">
        <v>1</v>
      </c>
      <c r="J240" s="19" t="s">
        <v>1205</v>
      </c>
      <c r="K240" s="19" t="s">
        <v>1014</v>
      </c>
      <c r="L240" s="19" t="s">
        <v>1016</v>
      </c>
      <c r="M240" s="19" t="s">
        <v>1019</v>
      </c>
      <c r="N240" s="19" t="s">
        <v>1021</v>
      </c>
      <c r="O240" s="18" t="s">
        <v>2206</v>
      </c>
      <c r="P240" s="18" t="s">
        <v>1026</v>
      </c>
    </row>
    <row r="241">
      <c r="A241" s="18" t="s">
        <v>3448</v>
      </c>
      <c r="B241" s="18" t="s">
        <v>3392</v>
      </c>
      <c r="C241" s="18" t="s">
        <v>1090</v>
      </c>
      <c r="D241" s="18" t="s">
        <v>3452</v>
      </c>
      <c r="E241" s="18" t="b">
        <v>0</v>
      </c>
      <c r="F241" s="18" t="s">
        <v>1002</v>
      </c>
      <c r="G241" s="18" t="s">
        <v>1004</v>
      </c>
      <c r="H241" s="18" t="s">
        <v>1006</v>
      </c>
      <c r="I241" s="18" t="b">
        <v>0</v>
      </c>
      <c r="J241" s="19" t="s">
        <v>1010</v>
      </c>
      <c r="K241" s="19" t="s">
        <v>1014</v>
      </c>
      <c r="L241" s="19" t="s">
        <v>1016</v>
      </c>
      <c r="M241" s="19" t="s">
        <v>1019</v>
      </c>
      <c r="N241" s="19" t="s">
        <v>1021</v>
      </c>
      <c r="O241" s="18" t="s">
        <v>1023</v>
      </c>
      <c r="P241" s="18" t="s">
        <v>1026</v>
      </c>
    </row>
    <row r="242">
      <c r="A242" s="18" t="s">
        <v>3457</v>
      </c>
      <c r="B242" s="18" t="s">
        <v>3458</v>
      </c>
      <c r="C242" s="18" t="s">
        <v>979</v>
      </c>
      <c r="D242" s="18" t="s">
        <v>3461</v>
      </c>
      <c r="E242" s="18" t="b">
        <v>0</v>
      </c>
      <c r="F242" s="18" t="s">
        <v>1002</v>
      </c>
      <c r="G242" s="18" t="s">
        <v>1004</v>
      </c>
      <c r="H242" s="18" t="s">
        <v>1006</v>
      </c>
      <c r="I242" s="18" t="b">
        <v>0</v>
      </c>
      <c r="J242" s="19" t="s">
        <v>1010</v>
      </c>
      <c r="K242" s="19" t="s">
        <v>1014</v>
      </c>
      <c r="L242" s="19" t="s">
        <v>1016</v>
      </c>
      <c r="M242" s="19" t="s">
        <v>1019</v>
      </c>
      <c r="N242" s="19" t="s">
        <v>1021</v>
      </c>
      <c r="O242" s="18" t="s">
        <v>1023</v>
      </c>
      <c r="P242" s="18" t="s">
        <v>1026</v>
      </c>
    </row>
    <row r="243">
      <c r="A243" s="18" t="s">
        <v>3466</v>
      </c>
      <c r="B243" s="18" t="s">
        <v>3458</v>
      </c>
      <c r="C243" s="18" t="s">
        <v>1033</v>
      </c>
      <c r="D243" s="18" t="s">
        <v>3469</v>
      </c>
      <c r="E243" s="18" t="b">
        <v>1</v>
      </c>
      <c r="F243" s="18" t="s">
        <v>1038</v>
      </c>
      <c r="G243" s="18" t="s">
        <v>3472</v>
      </c>
      <c r="H243" s="18" t="s">
        <v>1043</v>
      </c>
      <c r="I243" s="18" t="b">
        <v>0</v>
      </c>
      <c r="J243" s="19" t="s">
        <v>1046</v>
      </c>
      <c r="K243" s="19" t="s">
        <v>1046</v>
      </c>
      <c r="L243" s="19" t="s">
        <v>1046</v>
      </c>
      <c r="M243" s="19" t="s">
        <v>1046</v>
      </c>
      <c r="N243" s="19" t="s">
        <v>1046</v>
      </c>
      <c r="O243" s="18" t="s">
        <v>1046</v>
      </c>
      <c r="P243" s="18" t="s">
        <v>1026</v>
      </c>
    </row>
    <row r="244">
      <c r="A244" s="18" t="s">
        <v>3476</v>
      </c>
      <c r="B244" s="18" t="s">
        <v>3458</v>
      </c>
      <c r="C244" s="18" t="s">
        <v>1061</v>
      </c>
      <c r="D244" s="18" t="s">
        <v>3477</v>
      </c>
      <c r="E244" s="18" t="b">
        <v>0</v>
      </c>
      <c r="F244" s="18" t="s">
        <v>1201</v>
      </c>
      <c r="G244" s="18" t="s">
        <v>1004</v>
      </c>
      <c r="H244" s="18" t="s">
        <v>2204</v>
      </c>
      <c r="I244" s="18" t="b">
        <v>1</v>
      </c>
      <c r="J244" s="19" t="s">
        <v>1205</v>
      </c>
      <c r="K244" s="19" t="s">
        <v>1014</v>
      </c>
      <c r="L244" s="19" t="s">
        <v>1016</v>
      </c>
      <c r="M244" s="19" t="s">
        <v>1019</v>
      </c>
      <c r="N244" s="19" t="s">
        <v>1021</v>
      </c>
      <c r="O244" s="18" t="s">
        <v>2206</v>
      </c>
      <c r="P244" s="18" t="s">
        <v>1026</v>
      </c>
    </row>
    <row r="245">
      <c r="A245" s="18" t="s">
        <v>3483</v>
      </c>
      <c r="B245" s="18" t="s">
        <v>3458</v>
      </c>
      <c r="C245" s="18" t="s">
        <v>1075</v>
      </c>
      <c r="D245" s="18" t="s">
        <v>3488</v>
      </c>
      <c r="E245" s="18" t="b">
        <v>0</v>
      </c>
      <c r="F245" s="18" t="s">
        <v>1002</v>
      </c>
      <c r="G245" s="18" t="s">
        <v>1004</v>
      </c>
      <c r="H245" s="18" t="s">
        <v>1006</v>
      </c>
      <c r="I245" s="18" t="b">
        <v>0</v>
      </c>
      <c r="J245" s="19" t="s">
        <v>1010</v>
      </c>
      <c r="K245" s="19" t="s">
        <v>1014</v>
      </c>
      <c r="L245" s="19" t="s">
        <v>1016</v>
      </c>
      <c r="M245" s="19" t="s">
        <v>1019</v>
      </c>
      <c r="N245" s="19" t="s">
        <v>1021</v>
      </c>
      <c r="O245" s="19" t="s">
        <v>1023</v>
      </c>
      <c r="P245" s="18" t="s">
        <v>1026</v>
      </c>
    </row>
    <row r="246">
      <c r="A246" s="18" t="s">
        <v>3496</v>
      </c>
      <c r="B246" s="18" t="s">
        <v>3458</v>
      </c>
      <c r="C246" s="18" t="s">
        <v>1090</v>
      </c>
      <c r="D246" s="18" t="s">
        <v>3498</v>
      </c>
      <c r="E246" s="18" t="b">
        <v>0</v>
      </c>
      <c r="F246" s="18" t="s">
        <v>1002</v>
      </c>
      <c r="G246" s="18" t="s">
        <v>1004</v>
      </c>
      <c r="H246" s="18" t="s">
        <v>1006</v>
      </c>
      <c r="I246" s="18" t="b">
        <v>0</v>
      </c>
      <c r="J246" s="19" t="s">
        <v>1010</v>
      </c>
      <c r="K246" s="19" t="s">
        <v>1014</v>
      </c>
      <c r="L246" s="19" t="s">
        <v>1016</v>
      </c>
      <c r="M246" s="19" t="s">
        <v>1019</v>
      </c>
      <c r="N246" s="19" t="s">
        <v>1021</v>
      </c>
      <c r="O246" s="18" t="s">
        <v>1023</v>
      </c>
      <c r="P246" s="18" t="s">
        <v>1026</v>
      </c>
    </row>
    <row r="247">
      <c r="A247" s="18" t="s">
        <v>3505</v>
      </c>
      <c r="B247" s="18" t="s">
        <v>3506</v>
      </c>
      <c r="C247" s="18" t="s">
        <v>979</v>
      </c>
      <c r="D247" s="18" t="s">
        <v>2885</v>
      </c>
      <c r="E247" s="18" t="b">
        <v>0</v>
      </c>
      <c r="F247" s="18" t="s">
        <v>1110</v>
      </c>
      <c r="G247" s="18" t="s">
        <v>1004</v>
      </c>
      <c r="H247" s="18" t="s">
        <v>1224</v>
      </c>
      <c r="I247" s="18" t="b">
        <v>0</v>
      </c>
      <c r="J247" s="19" t="s">
        <v>1010</v>
      </c>
      <c r="K247" s="19" t="s">
        <v>1014</v>
      </c>
      <c r="L247" s="19" t="s">
        <v>1016</v>
      </c>
      <c r="M247" s="19" t="s">
        <v>1019</v>
      </c>
      <c r="N247" s="19" t="s">
        <v>1021</v>
      </c>
      <c r="O247" s="18" t="s">
        <v>1227</v>
      </c>
      <c r="P247" s="18" t="s">
        <v>1026</v>
      </c>
    </row>
    <row r="248">
      <c r="A248" s="18" t="s">
        <v>3514</v>
      </c>
      <c r="B248" s="18" t="s">
        <v>3506</v>
      </c>
      <c r="C248" s="18" t="s">
        <v>1033</v>
      </c>
      <c r="D248" s="18" t="s">
        <v>2897</v>
      </c>
      <c r="E248" s="18" t="b">
        <v>0</v>
      </c>
      <c r="F248" s="18" t="s">
        <v>1110</v>
      </c>
      <c r="G248" s="18" t="s">
        <v>1004</v>
      </c>
      <c r="H248" s="18" t="s">
        <v>1224</v>
      </c>
      <c r="I248" s="18" t="b">
        <v>0</v>
      </c>
      <c r="J248" s="19" t="s">
        <v>1010</v>
      </c>
      <c r="K248" s="19" t="s">
        <v>1014</v>
      </c>
      <c r="L248" s="19" t="s">
        <v>1016</v>
      </c>
      <c r="M248" s="19" t="s">
        <v>1019</v>
      </c>
      <c r="N248" s="19" t="s">
        <v>1021</v>
      </c>
      <c r="O248" s="19" t="s">
        <v>1227</v>
      </c>
      <c r="P248" s="18" t="s">
        <v>1026</v>
      </c>
    </row>
    <row r="249">
      <c r="A249" s="18" t="s">
        <v>3522</v>
      </c>
      <c r="B249" s="18" t="s">
        <v>3506</v>
      </c>
      <c r="C249" s="18" t="s">
        <v>1061</v>
      </c>
      <c r="D249" s="18" t="s">
        <v>3527</v>
      </c>
      <c r="E249" s="18" t="b">
        <v>1</v>
      </c>
      <c r="F249" s="18" t="s">
        <v>1038</v>
      </c>
      <c r="G249" s="18" t="s">
        <v>3528</v>
      </c>
      <c r="H249" s="18" t="s">
        <v>1043</v>
      </c>
      <c r="I249" s="18" t="b">
        <v>0</v>
      </c>
      <c r="J249" s="19" t="s">
        <v>1046</v>
      </c>
      <c r="K249" s="19" t="s">
        <v>1046</v>
      </c>
      <c r="L249" s="19" t="s">
        <v>1046</v>
      </c>
      <c r="M249" s="19" t="s">
        <v>1046</v>
      </c>
      <c r="N249" s="19" t="s">
        <v>1046</v>
      </c>
      <c r="O249" s="18" t="s">
        <v>1046</v>
      </c>
      <c r="P249" s="18" t="s">
        <v>1026</v>
      </c>
    </row>
    <row r="250">
      <c r="A250" s="18" t="s">
        <v>3532</v>
      </c>
      <c r="B250" s="18" t="s">
        <v>3506</v>
      </c>
      <c r="C250" s="18" t="s">
        <v>1075</v>
      </c>
      <c r="D250" s="18" t="s">
        <v>3536</v>
      </c>
      <c r="E250" s="18" t="b">
        <v>0</v>
      </c>
      <c r="F250" s="18" t="s">
        <v>1110</v>
      </c>
      <c r="G250" s="18" t="s">
        <v>1004</v>
      </c>
      <c r="H250" s="18" t="s">
        <v>1224</v>
      </c>
      <c r="I250" s="18" t="b">
        <v>0</v>
      </c>
      <c r="J250" s="19" t="s">
        <v>1010</v>
      </c>
      <c r="K250" s="19" t="s">
        <v>1014</v>
      </c>
      <c r="L250" s="19" t="s">
        <v>1016</v>
      </c>
      <c r="M250" s="19" t="s">
        <v>1019</v>
      </c>
      <c r="N250" s="19" t="s">
        <v>1021</v>
      </c>
      <c r="O250" s="18" t="s">
        <v>1227</v>
      </c>
      <c r="P250" s="18" t="s">
        <v>1026</v>
      </c>
    </row>
    <row r="251">
      <c r="A251" s="18" t="s">
        <v>3542</v>
      </c>
      <c r="B251" s="18" t="s">
        <v>3506</v>
      </c>
      <c r="C251" s="18" t="s">
        <v>1090</v>
      </c>
      <c r="D251" s="18" t="s">
        <v>3546</v>
      </c>
      <c r="E251" s="18" t="b">
        <v>0</v>
      </c>
      <c r="F251" s="18" t="s">
        <v>1110</v>
      </c>
      <c r="G251" s="18" t="s">
        <v>1004</v>
      </c>
      <c r="H251" s="18" t="s">
        <v>1224</v>
      </c>
      <c r="I251" s="18" t="b">
        <v>0</v>
      </c>
      <c r="J251" s="19" t="s">
        <v>1010</v>
      </c>
      <c r="K251" s="19" t="s">
        <v>1014</v>
      </c>
      <c r="L251" s="19" t="s">
        <v>1016</v>
      </c>
      <c r="M251" s="19" t="s">
        <v>1019</v>
      </c>
      <c r="N251" s="19" t="s">
        <v>1021</v>
      </c>
      <c r="O251" s="18" t="s">
        <v>1227</v>
      </c>
      <c r="P251" s="18" t="s">
        <v>1026</v>
      </c>
    </row>
    <row r="252">
      <c r="A252" s="18" t="s">
        <v>3555</v>
      </c>
      <c r="B252" s="18" t="s">
        <v>3557</v>
      </c>
      <c r="C252" s="18" t="s">
        <v>979</v>
      </c>
      <c r="D252" s="18" t="s">
        <v>1386</v>
      </c>
      <c r="E252" s="18" t="b">
        <v>0</v>
      </c>
      <c r="F252" s="18" t="s">
        <v>1002</v>
      </c>
      <c r="G252" s="18" t="s">
        <v>1004</v>
      </c>
      <c r="H252" s="18" t="s">
        <v>1302</v>
      </c>
      <c r="I252" s="18" t="b">
        <v>0</v>
      </c>
      <c r="J252" s="19" t="s">
        <v>1010</v>
      </c>
      <c r="K252" s="19" t="s">
        <v>1014</v>
      </c>
      <c r="L252" s="19" t="s">
        <v>1016</v>
      </c>
      <c r="M252" s="19" t="s">
        <v>1019</v>
      </c>
      <c r="N252" s="19" t="s">
        <v>1021</v>
      </c>
      <c r="O252" s="18" t="s">
        <v>1306</v>
      </c>
      <c r="P252" s="18" t="s">
        <v>1026</v>
      </c>
    </row>
    <row r="253">
      <c r="A253" s="18" t="s">
        <v>3567</v>
      </c>
      <c r="B253" s="18" t="s">
        <v>3557</v>
      </c>
      <c r="C253" s="18" t="s">
        <v>1033</v>
      </c>
      <c r="D253" s="18" t="s">
        <v>1405</v>
      </c>
      <c r="E253" s="18" t="b">
        <v>1</v>
      </c>
      <c r="F253" s="18" t="s">
        <v>1038</v>
      </c>
      <c r="G253" s="18" t="s">
        <v>3569</v>
      </c>
      <c r="H253" s="18" t="s">
        <v>1043</v>
      </c>
      <c r="I253" s="18" t="b">
        <v>0</v>
      </c>
      <c r="J253" s="19" t="s">
        <v>1046</v>
      </c>
      <c r="K253" s="19" t="s">
        <v>1046</v>
      </c>
      <c r="L253" s="19" t="s">
        <v>1046</v>
      </c>
      <c r="M253" s="19" t="s">
        <v>1046</v>
      </c>
      <c r="N253" s="19" t="s">
        <v>1046</v>
      </c>
      <c r="O253" s="18" t="s">
        <v>1046</v>
      </c>
      <c r="P253" s="18" t="s">
        <v>1026</v>
      </c>
    </row>
    <row r="254">
      <c r="A254" s="18" t="s">
        <v>3573</v>
      </c>
      <c r="B254" s="18" t="s">
        <v>3557</v>
      </c>
      <c r="C254" s="18" t="s">
        <v>1061</v>
      </c>
      <c r="D254" s="18" t="s">
        <v>1413</v>
      </c>
      <c r="E254" s="18" t="b">
        <v>0</v>
      </c>
      <c r="F254" s="18" t="s">
        <v>1002</v>
      </c>
      <c r="G254" s="18" t="s">
        <v>1004</v>
      </c>
      <c r="H254" s="18" t="s">
        <v>1302</v>
      </c>
      <c r="I254" s="18" t="b">
        <v>0</v>
      </c>
      <c r="J254" s="19" t="s">
        <v>1010</v>
      </c>
      <c r="K254" s="19" t="s">
        <v>1014</v>
      </c>
      <c r="L254" s="19" t="s">
        <v>1016</v>
      </c>
      <c r="M254" s="19" t="s">
        <v>1019</v>
      </c>
      <c r="N254" s="19" t="s">
        <v>1021</v>
      </c>
      <c r="O254" s="18" t="s">
        <v>1306</v>
      </c>
      <c r="P254" s="18" t="s">
        <v>1026</v>
      </c>
    </row>
    <row r="255">
      <c r="A255" s="18" t="s">
        <v>3578</v>
      </c>
      <c r="B255" s="18" t="s">
        <v>3557</v>
      </c>
      <c r="C255" s="18" t="s">
        <v>1075</v>
      </c>
      <c r="D255" s="18" t="s">
        <v>1459</v>
      </c>
      <c r="E255" s="18" t="b">
        <v>0</v>
      </c>
      <c r="F255" s="18" t="s">
        <v>1002</v>
      </c>
      <c r="G255" s="18" t="s">
        <v>1004</v>
      </c>
      <c r="H255" s="18" t="s">
        <v>1302</v>
      </c>
      <c r="I255" s="18" t="b">
        <v>0</v>
      </c>
      <c r="J255" s="19" t="s">
        <v>1010</v>
      </c>
      <c r="K255" s="19" t="s">
        <v>1014</v>
      </c>
      <c r="L255" s="19" t="s">
        <v>1016</v>
      </c>
      <c r="M255" s="19" t="s">
        <v>1019</v>
      </c>
      <c r="N255" s="19" t="s">
        <v>1021</v>
      </c>
      <c r="O255" s="18" t="s">
        <v>1306</v>
      </c>
      <c r="P255" s="18" t="s">
        <v>1026</v>
      </c>
    </row>
    <row r="256">
      <c r="A256" s="18" t="s">
        <v>3585</v>
      </c>
      <c r="B256" s="18" t="s">
        <v>3557</v>
      </c>
      <c r="C256" s="18" t="s">
        <v>1090</v>
      </c>
      <c r="D256" s="18" t="s">
        <v>1423</v>
      </c>
      <c r="E256" s="18" t="b">
        <v>0</v>
      </c>
      <c r="F256" s="18" t="s">
        <v>1002</v>
      </c>
      <c r="G256" s="18" t="s">
        <v>1004</v>
      </c>
      <c r="H256" s="18" t="s">
        <v>1302</v>
      </c>
      <c r="I256" s="18" t="b">
        <v>0</v>
      </c>
      <c r="J256" s="19" t="s">
        <v>1010</v>
      </c>
      <c r="K256" s="19" t="s">
        <v>1014</v>
      </c>
      <c r="L256" s="19" t="s">
        <v>1016</v>
      </c>
      <c r="M256" s="19" t="s">
        <v>1019</v>
      </c>
      <c r="N256" s="19" t="s">
        <v>1021</v>
      </c>
      <c r="O256" s="19" t="s">
        <v>1306</v>
      </c>
      <c r="P256" s="18" t="s">
        <v>1026</v>
      </c>
    </row>
    <row r="257">
      <c r="A257" s="18" t="s">
        <v>3593</v>
      </c>
      <c r="B257" s="18" t="s">
        <v>3595</v>
      </c>
      <c r="C257" s="18" t="s">
        <v>979</v>
      </c>
      <c r="D257" s="18" t="s">
        <v>1298</v>
      </c>
      <c r="E257" s="18" t="b">
        <v>1</v>
      </c>
      <c r="F257" s="18" t="s">
        <v>1038</v>
      </c>
      <c r="G257" s="18" t="s">
        <v>3599</v>
      </c>
      <c r="H257" s="18" t="s">
        <v>1043</v>
      </c>
      <c r="I257" s="18" t="b">
        <v>0</v>
      </c>
      <c r="J257" s="19" t="s">
        <v>1046</v>
      </c>
      <c r="K257" s="19" t="s">
        <v>1046</v>
      </c>
      <c r="L257" s="19" t="s">
        <v>1046</v>
      </c>
      <c r="M257" s="19" t="s">
        <v>1046</v>
      </c>
      <c r="N257" s="19" t="s">
        <v>1046</v>
      </c>
      <c r="O257" s="19" t="s">
        <v>1046</v>
      </c>
      <c r="P257" s="18" t="s">
        <v>1026</v>
      </c>
    </row>
    <row r="258">
      <c r="A258" s="18" t="s">
        <v>3603</v>
      </c>
      <c r="B258" s="18" t="s">
        <v>3595</v>
      </c>
      <c r="C258" s="18" t="s">
        <v>1033</v>
      </c>
      <c r="D258" s="18" t="s">
        <v>1312</v>
      </c>
      <c r="E258" s="18" t="b">
        <v>0</v>
      </c>
      <c r="F258" s="18" t="s">
        <v>1002</v>
      </c>
      <c r="G258" s="18" t="s">
        <v>1004</v>
      </c>
      <c r="H258" s="18" t="s">
        <v>1302</v>
      </c>
      <c r="I258" s="18" t="b">
        <v>0</v>
      </c>
      <c r="J258" s="19" t="s">
        <v>1010</v>
      </c>
      <c r="K258" s="19" t="s">
        <v>1014</v>
      </c>
      <c r="L258" s="19" t="s">
        <v>1016</v>
      </c>
      <c r="M258" s="19" t="s">
        <v>1019</v>
      </c>
      <c r="N258" s="19" t="s">
        <v>1021</v>
      </c>
      <c r="O258" s="18" t="s">
        <v>1306</v>
      </c>
      <c r="P258" s="18" t="s">
        <v>1026</v>
      </c>
    </row>
    <row r="259">
      <c r="A259" s="18" t="s">
        <v>3611</v>
      </c>
      <c r="B259" s="18" t="s">
        <v>3595</v>
      </c>
      <c r="C259" s="18" t="s">
        <v>1061</v>
      </c>
      <c r="D259" s="18" t="s">
        <v>1320</v>
      </c>
      <c r="E259" s="18" t="b">
        <v>0</v>
      </c>
      <c r="F259" s="18" t="s">
        <v>1002</v>
      </c>
      <c r="G259" s="18" t="s">
        <v>1004</v>
      </c>
      <c r="H259" s="18" t="s">
        <v>1302</v>
      </c>
      <c r="I259" s="18" t="b">
        <v>0</v>
      </c>
      <c r="J259" s="19" t="s">
        <v>1010</v>
      </c>
      <c r="K259" s="19" t="s">
        <v>1014</v>
      </c>
      <c r="L259" s="19" t="s">
        <v>1016</v>
      </c>
      <c r="M259" s="19" t="s">
        <v>1019</v>
      </c>
      <c r="N259" s="19" t="s">
        <v>1021</v>
      </c>
      <c r="O259" s="18" t="s">
        <v>1306</v>
      </c>
      <c r="P259" s="18" t="s">
        <v>1026</v>
      </c>
    </row>
    <row r="260">
      <c r="A260" s="18" t="s">
        <v>3621</v>
      </c>
      <c r="B260" s="18" t="s">
        <v>3595</v>
      </c>
      <c r="C260" s="18" t="s">
        <v>1075</v>
      </c>
      <c r="D260" s="18" t="s">
        <v>1328</v>
      </c>
      <c r="E260" s="18" t="b">
        <v>0</v>
      </c>
      <c r="F260" s="18" t="s">
        <v>1002</v>
      </c>
      <c r="G260" s="18" t="s">
        <v>1004</v>
      </c>
      <c r="H260" s="18" t="s">
        <v>1302</v>
      </c>
      <c r="I260" s="18" t="b">
        <v>0</v>
      </c>
      <c r="J260" s="19" t="s">
        <v>1010</v>
      </c>
      <c r="K260" s="19" t="s">
        <v>1014</v>
      </c>
      <c r="L260" s="19" t="s">
        <v>1016</v>
      </c>
      <c r="M260" s="19" t="s">
        <v>1019</v>
      </c>
      <c r="N260" s="19" t="s">
        <v>1021</v>
      </c>
      <c r="O260" s="18" t="s">
        <v>1306</v>
      </c>
      <c r="P260" s="18" t="s">
        <v>1026</v>
      </c>
    </row>
    <row r="261">
      <c r="A261" s="18" t="s">
        <v>3629</v>
      </c>
      <c r="B261" s="18" t="s">
        <v>3595</v>
      </c>
      <c r="C261" s="18" t="s">
        <v>1090</v>
      </c>
      <c r="D261" s="18" t="s">
        <v>1337</v>
      </c>
      <c r="E261" s="18" t="b">
        <v>0</v>
      </c>
      <c r="F261" s="18" t="s">
        <v>1002</v>
      </c>
      <c r="G261" s="18" t="s">
        <v>1004</v>
      </c>
      <c r="H261" s="18" t="s">
        <v>1302</v>
      </c>
      <c r="I261" s="18" t="b">
        <v>0</v>
      </c>
      <c r="J261" s="19" t="s">
        <v>1010</v>
      </c>
      <c r="K261" s="19" t="s">
        <v>1014</v>
      </c>
      <c r="L261" s="19" t="s">
        <v>1016</v>
      </c>
      <c r="M261" s="19" t="s">
        <v>1019</v>
      </c>
      <c r="N261" s="19" t="s">
        <v>1021</v>
      </c>
      <c r="O261" s="18" t="s">
        <v>1306</v>
      </c>
      <c r="P261" s="18" t="s">
        <v>1026</v>
      </c>
    </row>
    <row r="262">
      <c r="A262" s="18" t="s">
        <v>3638</v>
      </c>
      <c r="B262" s="18" t="s">
        <v>3639</v>
      </c>
      <c r="C262" s="18" t="s">
        <v>979</v>
      </c>
      <c r="D262" s="18" t="s">
        <v>3641</v>
      </c>
      <c r="E262" s="18" t="b">
        <v>0</v>
      </c>
      <c r="F262" s="18" t="s">
        <v>1002</v>
      </c>
      <c r="G262" s="18" t="s">
        <v>1004</v>
      </c>
      <c r="H262" s="18" t="s">
        <v>1006</v>
      </c>
      <c r="I262" s="18" t="b">
        <v>0</v>
      </c>
      <c r="J262" s="19" t="s">
        <v>1010</v>
      </c>
      <c r="K262" s="19" t="s">
        <v>1014</v>
      </c>
      <c r="L262" s="19" t="s">
        <v>1016</v>
      </c>
      <c r="M262" s="19" t="s">
        <v>1019</v>
      </c>
      <c r="N262" s="19" t="s">
        <v>1021</v>
      </c>
      <c r="O262" s="18" t="s">
        <v>1023</v>
      </c>
      <c r="P262" s="18" t="s">
        <v>1026</v>
      </c>
    </row>
    <row r="263">
      <c r="A263" s="18" t="s">
        <v>3652</v>
      </c>
      <c r="B263" s="18" t="s">
        <v>3639</v>
      </c>
      <c r="C263" s="18" t="s">
        <v>1033</v>
      </c>
      <c r="D263" s="18" t="s">
        <v>3654</v>
      </c>
      <c r="E263" s="18" t="b">
        <v>0</v>
      </c>
      <c r="F263" s="18" t="s">
        <v>1002</v>
      </c>
      <c r="G263" s="18" t="s">
        <v>1004</v>
      </c>
      <c r="H263" s="18" t="s">
        <v>1006</v>
      </c>
      <c r="I263" s="18" t="b">
        <v>0</v>
      </c>
      <c r="J263" s="19" t="s">
        <v>1010</v>
      </c>
      <c r="K263" s="19" t="s">
        <v>1014</v>
      </c>
      <c r="L263" s="19" t="s">
        <v>1016</v>
      </c>
      <c r="M263" s="19" t="s">
        <v>1019</v>
      </c>
      <c r="N263" s="19" t="s">
        <v>1021</v>
      </c>
      <c r="O263" s="18" t="s">
        <v>1023</v>
      </c>
      <c r="P263" s="18" t="s">
        <v>1026</v>
      </c>
    </row>
    <row r="264">
      <c r="A264" s="18" t="s">
        <v>3670</v>
      </c>
      <c r="B264" s="18" t="s">
        <v>3639</v>
      </c>
      <c r="C264" s="18" t="s">
        <v>1061</v>
      </c>
      <c r="D264" s="18" t="s">
        <v>3676</v>
      </c>
      <c r="E264" s="18" t="b">
        <v>1</v>
      </c>
      <c r="F264" s="18" t="s">
        <v>1038</v>
      </c>
      <c r="G264" s="18" t="s">
        <v>3680</v>
      </c>
      <c r="H264" s="18" t="s">
        <v>1043</v>
      </c>
      <c r="I264" s="18" t="b">
        <v>0</v>
      </c>
      <c r="J264" s="19" t="s">
        <v>1046</v>
      </c>
      <c r="K264" s="19" t="s">
        <v>1046</v>
      </c>
      <c r="L264" s="19" t="s">
        <v>1046</v>
      </c>
      <c r="M264" s="19" t="s">
        <v>1046</v>
      </c>
      <c r="N264" s="19" t="s">
        <v>1046</v>
      </c>
      <c r="O264" s="18" t="s">
        <v>1046</v>
      </c>
      <c r="P264" s="18" t="s">
        <v>1026</v>
      </c>
    </row>
    <row r="265">
      <c r="A265" s="18" t="s">
        <v>3709</v>
      </c>
      <c r="B265" s="18" t="s">
        <v>3639</v>
      </c>
      <c r="C265" s="18" t="s">
        <v>1075</v>
      </c>
      <c r="D265" s="18" t="s">
        <v>3714</v>
      </c>
      <c r="E265" s="18" t="b">
        <v>0</v>
      </c>
      <c r="F265" s="18" t="s">
        <v>1002</v>
      </c>
      <c r="G265" s="18" t="s">
        <v>1004</v>
      </c>
      <c r="H265" s="18" t="s">
        <v>1006</v>
      </c>
      <c r="I265" s="18" t="b">
        <v>0</v>
      </c>
      <c r="J265" s="19" t="s">
        <v>1010</v>
      </c>
      <c r="K265" s="19" t="s">
        <v>1014</v>
      </c>
      <c r="L265" s="19" t="s">
        <v>1016</v>
      </c>
      <c r="M265" s="19" t="s">
        <v>1019</v>
      </c>
      <c r="N265" s="19" t="s">
        <v>1021</v>
      </c>
      <c r="O265" s="19" t="s">
        <v>1023</v>
      </c>
      <c r="P265" s="18" t="s">
        <v>1026</v>
      </c>
    </row>
    <row r="266">
      <c r="A266" s="18" t="s">
        <v>3731</v>
      </c>
      <c r="B266" s="18" t="s">
        <v>3639</v>
      </c>
      <c r="C266" s="18" t="s">
        <v>1090</v>
      </c>
      <c r="D266" s="18" t="s">
        <v>3735</v>
      </c>
      <c r="E266" s="18" t="b">
        <v>0</v>
      </c>
      <c r="F266" s="18" t="s">
        <v>1002</v>
      </c>
      <c r="G266" s="18" t="s">
        <v>1004</v>
      </c>
      <c r="H266" s="18" t="s">
        <v>1006</v>
      </c>
      <c r="I266" s="18" t="b">
        <v>0</v>
      </c>
      <c r="J266" s="19" t="s">
        <v>1010</v>
      </c>
      <c r="K266" s="19" t="s">
        <v>1014</v>
      </c>
      <c r="L266" s="19" t="s">
        <v>1016</v>
      </c>
      <c r="M266" s="19" t="s">
        <v>1019</v>
      </c>
      <c r="N266" s="19" t="s">
        <v>1021</v>
      </c>
      <c r="O266" s="18" t="s">
        <v>1023</v>
      </c>
      <c r="P266" s="18" t="s">
        <v>1026</v>
      </c>
    </row>
    <row r="267">
      <c r="A267" s="18" t="s">
        <v>3754</v>
      </c>
      <c r="B267" s="18" t="s">
        <v>3757</v>
      </c>
      <c r="C267" s="18" t="s">
        <v>979</v>
      </c>
      <c r="D267" s="18" t="s">
        <v>3760</v>
      </c>
      <c r="E267" s="18" t="b">
        <v>0</v>
      </c>
      <c r="F267" s="18" t="s">
        <v>1201</v>
      </c>
      <c r="G267" s="18" t="s">
        <v>1004</v>
      </c>
      <c r="H267" s="18" t="s">
        <v>2204</v>
      </c>
      <c r="I267" s="18" t="b">
        <v>1</v>
      </c>
      <c r="J267" s="19" t="s">
        <v>1205</v>
      </c>
      <c r="K267" s="19" t="s">
        <v>1014</v>
      </c>
      <c r="L267" s="19" t="s">
        <v>1016</v>
      </c>
      <c r="M267" s="19" t="s">
        <v>1019</v>
      </c>
      <c r="N267" s="19" t="s">
        <v>1021</v>
      </c>
      <c r="O267" s="18" t="s">
        <v>2206</v>
      </c>
      <c r="P267" s="18" t="s">
        <v>1026</v>
      </c>
    </row>
    <row r="268">
      <c r="A268" s="18" t="s">
        <v>3773</v>
      </c>
      <c r="B268" s="18" t="s">
        <v>3757</v>
      </c>
      <c r="C268" s="18" t="s">
        <v>1033</v>
      </c>
      <c r="D268" s="18" t="s">
        <v>3780</v>
      </c>
      <c r="E268" s="18" t="b">
        <v>0</v>
      </c>
      <c r="F268" s="18" t="s">
        <v>1201</v>
      </c>
      <c r="G268" s="18" t="s">
        <v>1004</v>
      </c>
      <c r="H268" s="18" t="s">
        <v>2204</v>
      </c>
      <c r="I268" s="18" t="b">
        <v>1</v>
      </c>
      <c r="J268" s="19" t="s">
        <v>1205</v>
      </c>
      <c r="K268" s="19" t="s">
        <v>1014</v>
      </c>
      <c r="L268" s="19" t="s">
        <v>1016</v>
      </c>
      <c r="M268" s="19" t="s">
        <v>1019</v>
      </c>
      <c r="N268" s="19" t="s">
        <v>1021</v>
      </c>
      <c r="O268" s="18" t="s">
        <v>2206</v>
      </c>
      <c r="P268" s="18" t="s">
        <v>1026</v>
      </c>
    </row>
    <row r="269">
      <c r="A269" s="18" t="s">
        <v>3793</v>
      </c>
      <c r="B269" s="18" t="s">
        <v>3757</v>
      </c>
      <c r="C269" s="18" t="s">
        <v>1061</v>
      </c>
      <c r="D269" s="18" t="s">
        <v>3798</v>
      </c>
      <c r="E269" s="18" t="b">
        <v>1</v>
      </c>
      <c r="F269" s="18" t="s">
        <v>1038</v>
      </c>
      <c r="G269" s="18" t="s">
        <v>3801</v>
      </c>
      <c r="H269" s="18" t="s">
        <v>1043</v>
      </c>
      <c r="I269" s="18" t="b">
        <v>0</v>
      </c>
      <c r="J269" s="19" t="s">
        <v>1046</v>
      </c>
      <c r="K269" s="19" t="s">
        <v>1046</v>
      </c>
      <c r="L269" s="19" t="s">
        <v>1046</v>
      </c>
      <c r="M269" s="19" t="s">
        <v>1046</v>
      </c>
      <c r="N269" s="19" t="s">
        <v>1046</v>
      </c>
      <c r="O269" s="19" t="s">
        <v>1046</v>
      </c>
      <c r="P269" s="18" t="s">
        <v>1026</v>
      </c>
    </row>
    <row r="270">
      <c r="A270" s="18" t="s">
        <v>3814</v>
      </c>
      <c r="B270" s="18" t="s">
        <v>3757</v>
      </c>
      <c r="C270" s="18" t="s">
        <v>1075</v>
      </c>
      <c r="D270" s="18" t="s">
        <v>3818</v>
      </c>
      <c r="E270" s="18" t="b">
        <v>0</v>
      </c>
      <c r="F270" s="18" t="s">
        <v>1002</v>
      </c>
      <c r="G270" s="18" t="s">
        <v>1004</v>
      </c>
      <c r="H270" s="18" t="s">
        <v>1006</v>
      </c>
      <c r="I270" s="18" t="b">
        <v>0</v>
      </c>
      <c r="J270" s="19" t="s">
        <v>1010</v>
      </c>
      <c r="K270" s="19" t="s">
        <v>1014</v>
      </c>
      <c r="L270" s="19" t="s">
        <v>1016</v>
      </c>
      <c r="M270" s="19" t="s">
        <v>1019</v>
      </c>
      <c r="N270" s="19" t="s">
        <v>1021</v>
      </c>
      <c r="O270" s="18" t="s">
        <v>1023</v>
      </c>
      <c r="P270" s="18" t="s">
        <v>1026</v>
      </c>
    </row>
    <row r="271">
      <c r="A271" s="18" t="s">
        <v>3830</v>
      </c>
      <c r="B271" s="18" t="s">
        <v>3757</v>
      </c>
      <c r="C271" s="18" t="s">
        <v>1090</v>
      </c>
      <c r="D271" s="18" t="s">
        <v>3832</v>
      </c>
      <c r="E271" s="18" t="b">
        <v>0</v>
      </c>
      <c r="F271" s="18" t="s">
        <v>1201</v>
      </c>
      <c r="G271" s="18" t="s">
        <v>1004</v>
      </c>
      <c r="H271" s="18" t="s">
        <v>2204</v>
      </c>
      <c r="I271" s="18" t="b">
        <v>1</v>
      </c>
      <c r="J271" s="19" t="s">
        <v>1205</v>
      </c>
      <c r="K271" s="19" t="s">
        <v>1014</v>
      </c>
      <c r="L271" s="19" t="s">
        <v>1016</v>
      </c>
      <c r="M271" s="19" t="s">
        <v>1019</v>
      </c>
      <c r="N271" s="19" t="s">
        <v>1021</v>
      </c>
      <c r="O271" s="18" t="s">
        <v>2206</v>
      </c>
      <c r="P271" s="18" t="s">
        <v>1026</v>
      </c>
    </row>
    <row r="272">
      <c r="A272" s="18" t="s">
        <v>3844</v>
      </c>
      <c r="B272" s="18" t="s">
        <v>3848</v>
      </c>
      <c r="C272" s="18" t="s">
        <v>3850</v>
      </c>
      <c r="D272" s="18" t="s">
        <v>3851</v>
      </c>
      <c r="E272" s="18" t="b">
        <v>0</v>
      </c>
      <c r="F272" s="18" t="s">
        <v>1110</v>
      </c>
      <c r="G272" s="18" t="s">
        <v>1004</v>
      </c>
      <c r="H272" s="18" t="s">
        <v>1224</v>
      </c>
      <c r="I272" s="18" t="b">
        <v>0</v>
      </c>
      <c r="J272" s="19" t="s">
        <v>1010</v>
      </c>
      <c r="K272" s="19" t="s">
        <v>1014</v>
      </c>
      <c r="L272" s="19" t="s">
        <v>1016</v>
      </c>
      <c r="M272" s="19" t="s">
        <v>1019</v>
      </c>
      <c r="N272" s="19" t="s">
        <v>1021</v>
      </c>
      <c r="O272" s="18" t="s">
        <v>1227</v>
      </c>
      <c r="P272" s="18" t="s">
        <v>1026</v>
      </c>
    </row>
    <row r="273">
      <c r="A273" s="18" t="s">
        <v>3868</v>
      </c>
      <c r="B273" s="18" t="s">
        <v>3848</v>
      </c>
      <c r="C273" s="18" t="s">
        <v>3871</v>
      </c>
      <c r="D273" s="18" t="s">
        <v>3873</v>
      </c>
      <c r="E273" s="18" t="b">
        <v>1</v>
      </c>
      <c r="F273" s="18" t="s">
        <v>1038</v>
      </c>
      <c r="G273" s="18" t="s">
        <v>3876</v>
      </c>
      <c r="H273" s="18" t="s">
        <v>1043</v>
      </c>
      <c r="I273" s="18" t="b">
        <v>0</v>
      </c>
      <c r="J273" s="19" t="s">
        <v>1046</v>
      </c>
      <c r="K273" s="19" t="s">
        <v>1046</v>
      </c>
      <c r="L273" s="19" t="s">
        <v>1046</v>
      </c>
      <c r="M273" s="19" t="s">
        <v>1046</v>
      </c>
      <c r="N273" s="19" t="s">
        <v>1046</v>
      </c>
      <c r="O273" s="19" t="s">
        <v>1046</v>
      </c>
      <c r="P273" s="18" t="s">
        <v>1026</v>
      </c>
    </row>
    <row r="274">
      <c r="A274" s="18" t="s">
        <v>3882</v>
      </c>
      <c r="B274" s="18" t="s">
        <v>3848</v>
      </c>
      <c r="C274" s="18" t="s">
        <v>3884</v>
      </c>
      <c r="D274" s="18" t="s">
        <v>3887</v>
      </c>
      <c r="E274" s="18" t="b">
        <v>0</v>
      </c>
      <c r="F274" s="18" t="s">
        <v>1201</v>
      </c>
      <c r="G274" s="18" t="s">
        <v>1004</v>
      </c>
      <c r="H274" s="18" t="s">
        <v>1203</v>
      </c>
      <c r="I274" s="18" t="b">
        <v>1</v>
      </c>
      <c r="J274" s="19" t="s">
        <v>1205</v>
      </c>
      <c r="K274" s="19" t="s">
        <v>1014</v>
      </c>
      <c r="L274" s="19" t="s">
        <v>1016</v>
      </c>
      <c r="M274" s="19" t="s">
        <v>1019</v>
      </c>
      <c r="N274" s="19" t="s">
        <v>1021</v>
      </c>
      <c r="O274" s="18" t="s">
        <v>1207</v>
      </c>
      <c r="P274" s="18" t="s">
        <v>1026</v>
      </c>
    </row>
    <row r="275">
      <c r="A275" s="18" t="s">
        <v>3905</v>
      </c>
      <c r="B275" s="18" t="s">
        <v>3848</v>
      </c>
      <c r="C275" s="18" t="s">
        <v>3908</v>
      </c>
      <c r="D275" s="18" t="s">
        <v>3909</v>
      </c>
      <c r="E275" s="18" t="b">
        <v>0</v>
      </c>
      <c r="F275" s="18" t="s">
        <v>1201</v>
      </c>
      <c r="G275" s="18" t="s">
        <v>1004</v>
      </c>
      <c r="H275" s="18" t="s">
        <v>3912</v>
      </c>
      <c r="I275" s="18" t="b">
        <v>1</v>
      </c>
      <c r="J275" s="19" t="s">
        <v>1205</v>
      </c>
      <c r="K275" s="19" t="s">
        <v>1014</v>
      </c>
      <c r="L275" s="19" t="s">
        <v>1016</v>
      </c>
      <c r="M275" s="19" t="s">
        <v>1019</v>
      </c>
      <c r="N275" s="19" t="s">
        <v>1021</v>
      </c>
      <c r="O275" s="18" t="s">
        <v>1725</v>
      </c>
      <c r="P275" s="18" t="s">
        <v>1026</v>
      </c>
    </row>
    <row r="276">
      <c r="A276" s="18" t="s">
        <v>3919</v>
      </c>
      <c r="B276" s="18" t="s">
        <v>3848</v>
      </c>
      <c r="C276" s="18" t="s">
        <v>3922</v>
      </c>
      <c r="D276" s="18" t="s">
        <v>3923</v>
      </c>
      <c r="E276" s="18" t="b">
        <v>0</v>
      </c>
      <c r="F276" s="18" t="s">
        <v>1110</v>
      </c>
      <c r="G276" s="18" t="s">
        <v>1004</v>
      </c>
      <c r="H276" s="18" t="s">
        <v>1224</v>
      </c>
      <c r="I276" s="18" t="b">
        <v>0</v>
      </c>
      <c r="J276" s="19" t="s">
        <v>1010</v>
      </c>
      <c r="K276" s="19" t="s">
        <v>1014</v>
      </c>
      <c r="L276" s="19" t="s">
        <v>1016</v>
      </c>
      <c r="M276" s="19" t="s">
        <v>1019</v>
      </c>
      <c r="N276" s="19" t="s">
        <v>1021</v>
      </c>
      <c r="O276" s="18" t="s">
        <v>1227</v>
      </c>
      <c r="P276" s="18" t="s">
        <v>1026</v>
      </c>
    </row>
    <row r="277">
      <c r="A277" s="18" t="s">
        <v>3930</v>
      </c>
      <c r="B277" s="18" t="s">
        <v>3848</v>
      </c>
      <c r="C277" s="18" t="s">
        <v>3932</v>
      </c>
      <c r="D277" s="18" t="s">
        <v>3934</v>
      </c>
      <c r="E277" s="18" t="b">
        <v>0</v>
      </c>
      <c r="F277" s="18" t="s">
        <v>1110</v>
      </c>
      <c r="G277" s="18" t="s">
        <v>1004</v>
      </c>
      <c r="H277" s="18" t="s">
        <v>1224</v>
      </c>
      <c r="I277" s="18" t="b">
        <v>0</v>
      </c>
      <c r="J277" s="19" t="s">
        <v>1010</v>
      </c>
      <c r="K277" s="19" t="s">
        <v>1014</v>
      </c>
      <c r="L277" s="19" t="s">
        <v>1016</v>
      </c>
      <c r="M277" s="19" t="s">
        <v>1019</v>
      </c>
      <c r="N277" s="19" t="s">
        <v>1021</v>
      </c>
      <c r="O277" s="18" t="s">
        <v>1227</v>
      </c>
      <c r="P277" s="18" t="s">
        <v>1026</v>
      </c>
    </row>
    <row r="278">
      <c r="A278" s="18" t="s">
        <v>3940</v>
      </c>
      <c r="B278" s="18" t="s">
        <v>3848</v>
      </c>
      <c r="C278" s="18" t="s">
        <v>3943</v>
      </c>
      <c r="D278" s="18" t="s">
        <v>3945</v>
      </c>
      <c r="E278" s="18" t="b">
        <v>0</v>
      </c>
      <c r="F278" s="18" t="s">
        <v>1110</v>
      </c>
      <c r="G278" s="18" t="s">
        <v>1004</v>
      </c>
      <c r="H278" s="18" t="s">
        <v>1224</v>
      </c>
      <c r="I278" s="18" t="b">
        <v>0</v>
      </c>
      <c r="J278" s="19" t="s">
        <v>1010</v>
      </c>
      <c r="K278" s="19" t="s">
        <v>1014</v>
      </c>
      <c r="L278" s="19" t="s">
        <v>1016</v>
      </c>
      <c r="M278" s="19" t="s">
        <v>1019</v>
      </c>
      <c r="N278" s="19" t="s">
        <v>1021</v>
      </c>
      <c r="O278" s="18" t="s">
        <v>1227</v>
      </c>
      <c r="P278" s="18" t="s">
        <v>1026</v>
      </c>
    </row>
    <row r="279">
      <c r="A279" s="18" t="s">
        <v>3952</v>
      </c>
      <c r="B279" s="18" t="s">
        <v>3848</v>
      </c>
      <c r="C279" s="18" t="s">
        <v>3954</v>
      </c>
      <c r="D279" s="18" t="s">
        <v>3956</v>
      </c>
      <c r="E279" s="18" t="b">
        <v>0</v>
      </c>
      <c r="F279" s="18" t="s">
        <v>1110</v>
      </c>
      <c r="G279" s="18" t="s">
        <v>1004</v>
      </c>
      <c r="H279" s="18" t="s">
        <v>1224</v>
      </c>
      <c r="I279" s="18" t="b">
        <v>0</v>
      </c>
      <c r="J279" s="19" t="s">
        <v>1010</v>
      </c>
      <c r="K279" s="19" t="s">
        <v>1014</v>
      </c>
      <c r="L279" s="19" t="s">
        <v>1016</v>
      </c>
      <c r="M279" s="19" t="s">
        <v>1019</v>
      </c>
      <c r="N279" s="19" t="s">
        <v>1021</v>
      </c>
      <c r="O279" s="18" t="s">
        <v>1227</v>
      </c>
      <c r="P279" s="18" t="s">
        <v>1026</v>
      </c>
    </row>
    <row r="280">
      <c r="A280" s="18" t="s">
        <v>3966</v>
      </c>
      <c r="B280" s="18" t="s">
        <v>3848</v>
      </c>
      <c r="C280" s="18" t="s">
        <v>3968</v>
      </c>
      <c r="D280" s="18" t="s">
        <v>3970</v>
      </c>
      <c r="E280" s="18" t="b">
        <v>1</v>
      </c>
      <c r="F280" s="18" t="s">
        <v>1038</v>
      </c>
      <c r="G280" s="18" t="s">
        <v>3876</v>
      </c>
      <c r="H280" s="18" t="s">
        <v>1043</v>
      </c>
      <c r="I280" s="18" t="b">
        <v>0</v>
      </c>
      <c r="J280" s="19" t="s">
        <v>1046</v>
      </c>
      <c r="K280" s="19" t="s">
        <v>1046</v>
      </c>
      <c r="L280" s="19" t="s">
        <v>1046</v>
      </c>
      <c r="M280" s="19" t="s">
        <v>1046</v>
      </c>
      <c r="N280" s="19" t="s">
        <v>1046</v>
      </c>
      <c r="O280" s="18" t="s">
        <v>1046</v>
      </c>
      <c r="P280" s="18" t="s">
        <v>1026</v>
      </c>
    </row>
    <row r="281">
      <c r="A281" s="18" t="s">
        <v>3978</v>
      </c>
      <c r="B281" s="18" t="s">
        <v>3848</v>
      </c>
      <c r="C281" s="18" t="s">
        <v>3979</v>
      </c>
      <c r="D281" s="18" t="s">
        <v>3981</v>
      </c>
      <c r="E281" s="18" t="b">
        <v>0</v>
      </c>
      <c r="F281" s="18" t="s">
        <v>1110</v>
      </c>
      <c r="G281" s="18" t="s">
        <v>1004</v>
      </c>
      <c r="H281" s="18" t="s">
        <v>1224</v>
      </c>
      <c r="I281" s="18" t="b">
        <v>0</v>
      </c>
      <c r="J281" s="19" t="s">
        <v>1010</v>
      </c>
      <c r="K281" s="19" t="s">
        <v>1014</v>
      </c>
      <c r="L281" s="19" t="s">
        <v>1016</v>
      </c>
      <c r="M281" s="19" t="s">
        <v>1019</v>
      </c>
      <c r="N281" s="19" t="s">
        <v>1021</v>
      </c>
      <c r="O281" s="19" t="s">
        <v>1227</v>
      </c>
      <c r="P281" s="18" t="s">
        <v>1026</v>
      </c>
    </row>
    <row r="282">
      <c r="A282" s="18"/>
      <c r="B282" s="18"/>
      <c r="C282" s="18"/>
      <c r="D282" s="18"/>
      <c r="E282" s="18"/>
      <c r="F282" s="18"/>
      <c r="G282" s="18"/>
      <c r="H282" s="18"/>
      <c r="I282" s="18"/>
      <c r="P282" s="18"/>
    </row>
    <row r="283">
      <c r="A283" s="18"/>
      <c r="B283" s="18"/>
      <c r="C283" s="18"/>
      <c r="D283" s="18"/>
      <c r="E283" s="18"/>
      <c r="F283" s="18"/>
      <c r="G283" s="18"/>
      <c r="H283" s="18"/>
      <c r="I283" s="18"/>
      <c r="O283" s="18"/>
      <c r="P283" s="18"/>
    </row>
    <row r="284">
      <c r="A284" s="18"/>
      <c r="B284" s="18"/>
      <c r="C284" s="18"/>
      <c r="D284" s="18"/>
      <c r="E284" s="18"/>
      <c r="F284" s="18"/>
      <c r="G284" s="18"/>
      <c r="H284" s="18"/>
      <c r="I284" s="18"/>
      <c r="O284" s="18"/>
      <c r="P284" s="18"/>
    </row>
    <row r="285">
      <c r="A285" s="18"/>
      <c r="B285" s="18"/>
      <c r="C285" s="18"/>
      <c r="D285" s="18"/>
      <c r="E285" s="18"/>
      <c r="F285" s="18"/>
      <c r="G285" s="18"/>
      <c r="H285" s="18"/>
      <c r="I285" s="18"/>
      <c r="O285" s="18"/>
      <c r="P285" s="18"/>
    </row>
    <row r="286">
      <c r="A286" s="18"/>
      <c r="B286" s="18"/>
      <c r="C286" s="18"/>
      <c r="D286" s="18"/>
      <c r="E286" s="18"/>
      <c r="F286" s="18"/>
      <c r="G286" s="18"/>
      <c r="H286" s="18"/>
      <c r="I286" s="18"/>
      <c r="O286" s="18"/>
      <c r="P286" s="18"/>
    </row>
    <row r="287">
      <c r="A287" s="18"/>
      <c r="B287" s="18"/>
      <c r="C287" s="18"/>
      <c r="D287" s="18"/>
      <c r="E287" s="18"/>
      <c r="F287" s="18"/>
      <c r="G287" s="18"/>
      <c r="H287" s="18"/>
      <c r="I287" s="18"/>
      <c r="O287" s="18"/>
      <c r="P287" s="18"/>
    </row>
    <row r="288">
      <c r="A288" s="18"/>
      <c r="B288" s="18"/>
      <c r="C288" s="18"/>
      <c r="D288" s="18"/>
      <c r="E288" s="18"/>
      <c r="F288" s="18"/>
      <c r="G288" s="18"/>
      <c r="H288" s="18"/>
      <c r="I288" s="18"/>
      <c r="O288" s="18"/>
      <c r="P288" s="18"/>
    </row>
    <row r="289">
      <c r="A289" s="18"/>
      <c r="B289" s="18"/>
      <c r="C289" s="18"/>
      <c r="D289" s="18"/>
      <c r="E289" s="18"/>
      <c r="F289" s="18"/>
      <c r="G289" s="18"/>
      <c r="H289" s="18"/>
      <c r="I289" s="18"/>
      <c r="O289" s="18"/>
      <c r="P289" s="18"/>
    </row>
    <row r="290">
      <c r="A290" s="18"/>
      <c r="B290" s="18"/>
      <c r="C290" s="18"/>
      <c r="D290" s="18"/>
      <c r="E290" s="18"/>
      <c r="F290" s="18"/>
      <c r="G290" s="18"/>
      <c r="H290" s="18"/>
      <c r="I290" s="18"/>
      <c r="P290" s="18"/>
    </row>
    <row r="291">
      <c r="A291" s="18"/>
      <c r="B291" s="18"/>
      <c r="C291" s="18"/>
      <c r="D291" s="18"/>
      <c r="E291" s="18"/>
      <c r="F291" s="18"/>
      <c r="G291" s="18"/>
      <c r="H291" s="18"/>
      <c r="I291" s="18"/>
      <c r="O291" s="18"/>
      <c r="P291" s="18"/>
    </row>
    <row r="292">
      <c r="A292" s="18"/>
      <c r="B292" s="18"/>
      <c r="C292" s="18"/>
      <c r="D292" s="18"/>
      <c r="E292" s="18"/>
      <c r="F292" s="18"/>
      <c r="G292" s="18"/>
      <c r="H292" s="18"/>
      <c r="I292" s="18"/>
      <c r="O292" s="18"/>
      <c r="P292" s="18"/>
    </row>
    <row r="293">
      <c r="A293" s="18"/>
      <c r="B293" s="18"/>
      <c r="C293" s="18"/>
      <c r="D293" s="18"/>
      <c r="E293" s="18"/>
      <c r="F293" s="18"/>
      <c r="G293" s="18"/>
      <c r="H293" s="18"/>
      <c r="I293" s="18"/>
      <c r="O293" s="18"/>
      <c r="P293" s="18"/>
    </row>
    <row r="294">
      <c r="A294" s="18"/>
      <c r="B294" s="18"/>
      <c r="C294" s="18"/>
      <c r="D294" s="18"/>
      <c r="E294" s="18"/>
      <c r="F294" s="18"/>
      <c r="G294" s="18"/>
      <c r="H294" s="18"/>
      <c r="I294" s="18"/>
      <c r="P294" s="18"/>
    </row>
    <row r="295">
      <c r="A295" s="18"/>
      <c r="B295" s="18"/>
      <c r="C295" s="18"/>
      <c r="D295" s="18"/>
      <c r="E295" s="18"/>
      <c r="F295" s="18"/>
      <c r="G295" s="18"/>
      <c r="H295" s="18"/>
      <c r="I295" s="18"/>
      <c r="O295" s="18"/>
      <c r="P295" s="18"/>
    </row>
    <row r="296">
      <c r="A296" s="18"/>
      <c r="B296" s="18"/>
      <c r="C296" s="18"/>
      <c r="D296" s="18"/>
      <c r="E296" s="18"/>
      <c r="F296" s="18"/>
      <c r="G296" s="18"/>
      <c r="H296" s="18"/>
      <c r="I296" s="18"/>
      <c r="O296" s="18"/>
      <c r="P296" s="18"/>
    </row>
    <row r="297">
      <c r="A297" s="18"/>
      <c r="B297" s="18"/>
      <c r="C297" s="18"/>
      <c r="D297" s="18"/>
      <c r="E297" s="18"/>
      <c r="F297" s="18"/>
      <c r="G297" s="18"/>
      <c r="H297" s="18"/>
      <c r="I297" s="18"/>
      <c r="O297" s="18"/>
      <c r="P297" s="18"/>
    </row>
    <row r="298">
      <c r="A298" s="18"/>
      <c r="B298" s="18"/>
      <c r="C298" s="18"/>
      <c r="D298" s="18"/>
      <c r="E298" s="18"/>
      <c r="F298" s="18"/>
      <c r="G298" s="18"/>
      <c r="H298" s="18"/>
      <c r="I298" s="18"/>
      <c r="O298" s="18"/>
      <c r="P298" s="18"/>
    </row>
    <row r="299">
      <c r="A299" s="18"/>
      <c r="B299" s="18"/>
      <c r="C299" s="18"/>
      <c r="D299" s="18"/>
      <c r="E299" s="18"/>
      <c r="F299" s="18"/>
      <c r="G299" s="18"/>
      <c r="H299" s="18"/>
      <c r="I299" s="18"/>
      <c r="O299" s="18"/>
      <c r="P299" s="18"/>
    </row>
    <row r="300">
      <c r="A300" s="18"/>
      <c r="B300" s="18"/>
      <c r="C300" s="18"/>
      <c r="D300" s="18"/>
      <c r="E300" s="18"/>
      <c r="F300" s="18"/>
      <c r="G300" s="18"/>
      <c r="H300" s="18"/>
      <c r="I300" s="18"/>
      <c r="P300" s="18"/>
    </row>
    <row r="301">
      <c r="A301" s="18"/>
      <c r="B301" s="18"/>
      <c r="C301" s="18"/>
      <c r="D301" s="18"/>
      <c r="E301" s="18"/>
      <c r="F301" s="18"/>
      <c r="G301" s="18"/>
      <c r="H301" s="18"/>
      <c r="I301" s="18"/>
      <c r="O301" s="18"/>
      <c r="P301" s="18"/>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1" t="s">
        <v>761</v>
      </c>
      <c r="B1" s="11" t="s">
        <v>634</v>
      </c>
      <c r="C1" s="11" t="s">
        <v>767</v>
      </c>
      <c r="D1" s="11" t="s">
        <v>771</v>
      </c>
      <c r="E1" s="11" t="s">
        <v>775</v>
      </c>
      <c r="F1" s="11" t="s">
        <v>779</v>
      </c>
      <c r="G1" s="11" t="s">
        <v>783</v>
      </c>
      <c r="H1" s="11" t="s">
        <v>787</v>
      </c>
      <c r="I1" s="11" t="s">
        <v>794</v>
      </c>
      <c r="J1" s="11" t="s">
        <v>798</v>
      </c>
      <c r="K1" s="11" t="s">
        <v>803</v>
      </c>
      <c r="L1" s="11" t="s">
        <v>807</v>
      </c>
      <c r="M1" s="11" t="s">
        <v>812</v>
      </c>
      <c r="N1" s="11" t="s">
        <v>817</v>
      </c>
      <c r="O1" s="11" t="s">
        <v>820</v>
      </c>
      <c r="P1" s="11" t="s">
        <v>822</v>
      </c>
      <c r="Q1" s="11" t="s">
        <v>826</v>
      </c>
      <c r="R1" s="11" t="s">
        <v>830</v>
      </c>
    </row>
    <row r="2">
      <c r="A2" s="15" t="s">
        <v>1164</v>
      </c>
      <c r="B2" s="15" t="s">
        <v>935</v>
      </c>
      <c r="C2" s="15" t="s">
        <v>1166</v>
      </c>
      <c r="D2" s="15" t="s">
        <v>1167</v>
      </c>
      <c r="E2" s="16"/>
      <c r="F2" s="15" t="s">
        <v>1172</v>
      </c>
      <c r="G2" s="15" t="s">
        <v>1174</v>
      </c>
      <c r="H2" s="16"/>
      <c r="I2" s="16"/>
      <c r="J2" s="15" t="s">
        <v>948</v>
      </c>
      <c r="K2" s="15" t="s">
        <v>1178</v>
      </c>
      <c r="L2" s="15" t="s">
        <v>645</v>
      </c>
      <c r="M2" s="15" t="s">
        <v>645</v>
      </c>
      <c r="N2" s="15" t="s">
        <v>637</v>
      </c>
      <c r="O2" s="15" t="s">
        <v>637</v>
      </c>
      <c r="P2" s="16"/>
      <c r="Q2" s="15" t="s">
        <v>1182</v>
      </c>
      <c r="R2" s="17">
        <v>46280.0</v>
      </c>
    </row>
    <row r="3">
      <c r="A3" s="15" t="s">
        <v>1187</v>
      </c>
      <c r="B3" s="15" t="s">
        <v>968</v>
      </c>
      <c r="C3" s="15" t="s">
        <v>1166</v>
      </c>
      <c r="D3" s="15" t="s">
        <v>1167</v>
      </c>
      <c r="E3" s="16"/>
      <c r="F3" s="15" t="s">
        <v>1172</v>
      </c>
      <c r="G3" s="15" t="s">
        <v>1174</v>
      </c>
      <c r="H3" s="16"/>
      <c r="I3" s="16"/>
      <c r="J3" s="15" t="s">
        <v>975</v>
      </c>
      <c r="K3" s="15" t="s">
        <v>1178</v>
      </c>
      <c r="L3" s="15" t="s">
        <v>645</v>
      </c>
      <c r="M3" s="15" t="s">
        <v>645</v>
      </c>
      <c r="N3" s="15" t="s">
        <v>637</v>
      </c>
      <c r="O3" s="15" t="s">
        <v>637</v>
      </c>
      <c r="P3" s="16"/>
      <c r="Q3" s="15" t="s">
        <v>1182</v>
      </c>
      <c r="R3" s="17">
        <v>46280.0</v>
      </c>
    </row>
    <row r="4">
      <c r="A4" s="15" t="s">
        <v>1195</v>
      </c>
      <c r="B4" s="15" t="s">
        <v>994</v>
      </c>
      <c r="C4" s="15" t="s">
        <v>1166</v>
      </c>
      <c r="D4" s="15" t="s">
        <v>1167</v>
      </c>
      <c r="E4" s="16"/>
      <c r="F4" s="15" t="s">
        <v>1172</v>
      </c>
      <c r="G4" s="15" t="s">
        <v>1174</v>
      </c>
      <c r="H4" s="16"/>
      <c r="I4" s="16"/>
      <c r="J4" s="15" t="s">
        <v>1000</v>
      </c>
      <c r="K4" s="15" t="s">
        <v>1178</v>
      </c>
      <c r="L4" s="15" t="s">
        <v>645</v>
      </c>
      <c r="M4" s="15" t="s">
        <v>645</v>
      </c>
      <c r="N4" s="15" t="s">
        <v>637</v>
      </c>
      <c r="O4" s="15" t="s">
        <v>637</v>
      </c>
      <c r="P4" s="16"/>
      <c r="Q4" s="15" t="s">
        <v>1182</v>
      </c>
      <c r="R4" s="17">
        <v>46280.0</v>
      </c>
    </row>
    <row r="5">
      <c r="A5" s="15" t="s">
        <v>1209</v>
      </c>
      <c r="B5" s="15" t="s">
        <v>1017</v>
      </c>
      <c r="C5" s="15" t="s">
        <v>1166</v>
      </c>
      <c r="D5" s="15" t="s">
        <v>1167</v>
      </c>
      <c r="E5" s="16"/>
      <c r="F5" s="15" t="s">
        <v>1172</v>
      </c>
      <c r="G5" s="15" t="s">
        <v>1174</v>
      </c>
      <c r="H5" s="16"/>
      <c r="I5" s="16"/>
      <c r="J5" s="15" t="s">
        <v>1028</v>
      </c>
      <c r="K5" s="15" t="s">
        <v>1178</v>
      </c>
      <c r="L5" s="15" t="s">
        <v>645</v>
      </c>
      <c r="M5" s="15" t="s">
        <v>645</v>
      </c>
      <c r="N5" s="15" t="s">
        <v>637</v>
      </c>
      <c r="O5" s="15" t="s">
        <v>637</v>
      </c>
      <c r="P5" s="16"/>
      <c r="Q5" s="15" t="s">
        <v>1182</v>
      </c>
      <c r="R5" s="17">
        <v>46280.0</v>
      </c>
    </row>
    <row r="6">
      <c r="A6" s="15" t="s">
        <v>1218</v>
      </c>
      <c r="B6" s="15" t="s">
        <v>1044</v>
      </c>
      <c r="C6" s="15" t="s">
        <v>1166</v>
      </c>
      <c r="D6" s="15" t="s">
        <v>1167</v>
      </c>
      <c r="E6" s="16"/>
      <c r="F6" s="15" t="s">
        <v>1172</v>
      </c>
      <c r="G6" s="15" t="s">
        <v>1174</v>
      </c>
      <c r="H6" s="16"/>
      <c r="I6" s="16"/>
      <c r="J6" s="15" t="s">
        <v>1052</v>
      </c>
      <c r="K6" s="15" t="s">
        <v>1178</v>
      </c>
      <c r="L6" s="15" t="s">
        <v>645</v>
      </c>
      <c r="M6" s="15" t="s">
        <v>645</v>
      </c>
      <c r="N6" s="15" t="s">
        <v>637</v>
      </c>
      <c r="O6" s="15" t="s">
        <v>637</v>
      </c>
      <c r="P6" s="16"/>
      <c r="Q6" s="15" t="s">
        <v>1182</v>
      </c>
      <c r="R6" s="17">
        <v>46280.0</v>
      </c>
    </row>
    <row r="7">
      <c r="A7" s="15" t="s">
        <v>1228</v>
      </c>
      <c r="B7" s="15" t="s">
        <v>1066</v>
      </c>
      <c r="C7" s="15" t="s">
        <v>1166</v>
      </c>
      <c r="D7" s="15" t="s">
        <v>1167</v>
      </c>
      <c r="E7" s="16"/>
      <c r="F7" s="15" t="s">
        <v>1172</v>
      </c>
      <c r="G7" s="15" t="s">
        <v>1174</v>
      </c>
      <c r="H7" s="16"/>
      <c r="I7" s="16"/>
      <c r="J7" s="15" t="s">
        <v>1028</v>
      </c>
      <c r="K7" s="15" t="s">
        <v>1178</v>
      </c>
      <c r="L7" s="15" t="s">
        <v>645</v>
      </c>
      <c r="M7" s="15" t="s">
        <v>645</v>
      </c>
      <c r="N7" s="15" t="s">
        <v>637</v>
      </c>
      <c r="O7" s="15" t="s">
        <v>637</v>
      </c>
      <c r="P7" s="16"/>
      <c r="Q7" s="15" t="s">
        <v>1182</v>
      </c>
      <c r="R7" s="17">
        <v>46280.0</v>
      </c>
    </row>
    <row r="8">
      <c r="A8" s="15" t="s">
        <v>1236</v>
      </c>
      <c r="B8" s="15" t="s">
        <v>1083</v>
      </c>
      <c r="C8" s="15" t="s">
        <v>1166</v>
      </c>
      <c r="D8" s="15" t="s">
        <v>1167</v>
      </c>
      <c r="E8" s="16"/>
      <c r="F8" s="15" t="s">
        <v>1172</v>
      </c>
      <c r="G8" s="15" t="s">
        <v>1174</v>
      </c>
      <c r="H8" s="16"/>
      <c r="I8" s="16"/>
      <c r="J8" s="15" t="s">
        <v>1000</v>
      </c>
      <c r="K8" s="15" t="s">
        <v>1178</v>
      </c>
      <c r="L8" s="15" t="s">
        <v>645</v>
      </c>
      <c r="M8" s="15" t="s">
        <v>645</v>
      </c>
      <c r="N8" s="15" t="s">
        <v>637</v>
      </c>
      <c r="O8" s="15" t="s">
        <v>637</v>
      </c>
      <c r="P8" s="16"/>
      <c r="Q8" s="15" t="s">
        <v>1182</v>
      </c>
      <c r="R8" s="17">
        <v>46280.0</v>
      </c>
    </row>
    <row r="9">
      <c r="A9" s="15" t="s">
        <v>1247</v>
      </c>
      <c r="B9" s="15" t="s">
        <v>1103</v>
      </c>
      <c r="C9" s="15" t="s">
        <v>1166</v>
      </c>
      <c r="D9" s="15" t="s">
        <v>1167</v>
      </c>
      <c r="E9" s="16"/>
      <c r="F9" s="15" t="s">
        <v>1172</v>
      </c>
      <c r="G9" s="15" t="s">
        <v>1174</v>
      </c>
      <c r="H9" s="16"/>
      <c r="I9" s="16"/>
      <c r="J9" s="15" t="s">
        <v>975</v>
      </c>
      <c r="K9" s="15" t="s">
        <v>1178</v>
      </c>
      <c r="L9" s="15" t="s">
        <v>645</v>
      </c>
      <c r="M9" s="15" t="s">
        <v>645</v>
      </c>
      <c r="N9" s="15" t="s">
        <v>637</v>
      </c>
      <c r="O9" s="15" t="s">
        <v>637</v>
      </c>
      <c r="P9" s="16"/>
      <c r="Q9" s="15" t="s">
        <v>1182</v>
      </c>
      <c r="R9" s="17">
        <v>46280.0</v>
      </c>
    </row>
    <row r="10">
      <c r="A10" s="15" t="s">
        <v>1258</v>
      </c>
      <c r="B10" s="15" t="s">
        <v>1119</v>
      </c>
      <c r="C10" s="15" t="s">
        <v>1166</v>
      </c>
      <c r="D10" s="15" t="s">
        <v>1167</v>
      </c>
      <c r="E10" s="16"/>
      <c r="F10" s="15" t="s">
        <v>1172</v>
      </c>
      <c r="G10" s="15" t="s">
        <v>1174</v>
      </c>
      <c r="H10" s="16"/>
      <c r="I10" s="16"/>
      <c r="J10" s="15" t="s">
        <v>975</v>
      </c>
      <c r="K10" s="15" t="s">
        <v>1178</v>
      </c>
      <c r="L10" s="15" t="s">
        <v>645</v>
      </c>
      <c r="M10" s="15" t="s">
        <v>645</v>
      </c>
      <c r="N10" s="15" t="s">
        <v>637</v>
      </c>
      <c r="O10" s="15" t="s">
        <v>637</v>
      </c>
      <c r="P10" s="16"/>
      <c r="Q10" s="15" t="s">
        <v>1182</v>
      </c>
      <c r="R10" s="17">
        <v>46280.0</v>
      </c>
    </row>
    <row r="11">
      <c r="A11" s="15" t="s">
        <v>1266</v>
      </c>
      <c r="B11" s="15" t="s">
        <v>1129</v>
      </c>
      <c r="C11" s="15" t="s">
        <v>1166</v>
      </c>
      <c r="D11" s="15" t="s">
        <v>1167</v>
      </c>
      <c r="E11" s="16"/>
      <c r="F11" s="15" t="s">
        <v>1172</v>
      </c>
      <c r="G11" s="15" t="s">
        <v>1174</v>
      </c>
      <c r="H11" s="16"/>
      <c r="I11" s="16"/>
      <c r="J11" s="15" t="s">
        <v>1000</v>
      </c>
      <c r="K11" s="15" t="s">
        <v>1178</v>
      </c>
      <c r="L11" s="15" t="s">
        <v>645</v>
      </c>
      <c r="M11" s="15" t="s">
        <v>645</v>
      </c>
      <c r="N11" s="15" t="s">
        <v>637</v>
      </c>
      <c r="O11" s="15" t="s">
        <v>637</v>
      </c>
      <c r="P11" s="16"/>
      <c r="Q11" s="15" t="s">
        <v>1182</v>
      </c>
      <c r="R11" s="17">
        <v>46280.0</v>
      </c>
    </row>
    <row r="12">
      <c r="A12" s="15" t="s">
        <v>1274</v>
      </c>
      <c r="B12" s="15" t="s">
        <v>1140</v>
      </c>
      <c r="C12" s="15" t="s">
        <v>1166</v>
      </c>
      <c r="D12" s="15" t="s">
        <v>1167</v>
      </c>
      <c r="E12" s="16"/>
      <c r="F12" s="15" t="s">
        <v>1172</v>
      </c>
      <c r="G12" s="15" t="s">
        <v>1174</v>
      </c>
      <c r="H12" s="16"/>
      <c r="I12" s="16"/>
      <c r="J12" s="15" t="s">
        <v>1000</v>
      </c>
      <c r="K12" s="15" t="s">
        <v>1280</v>
      </c>
      <c r="L12" s="15" t="s">
        <v>645</v>
      </c>
      <c r="M12" s="15" t="s">
        <v>645</v>
      </c>
      <c r="N12" s="15" t="s">
        <v>637</v>
      </c>
      <c r="O12" s="15" t="s">
        <v>637</v>
      </c>
      <c r="P12" s="15" t="s">
        <v>1282</v>
      </c>
      <c r="Q12" s="15" t="s">
        <v>1182</v>
      </c>
      <c r="R12" s="17">
        <v>46280.0</v>
      </c>
    </row>
    <row r="13">
      <c r="A13" s="15" t="s">
        <v>1285</v>
      </c>
      <c r="B13" s="15" t="s">
        <v>1154</v>
      </c>
      <c r="C13" s="15" t="s">
        <v>1166</v>
      </c>
      <c r="D13" s="15" t="s">
        <v>1167</v>
      </c>
      <c r="E13" s="16"/>
      <c r="F13" s="15" t="s">
        <v>1172</v>
      </c>
      <c r="G13" s="15" t="s">
        <v>1174</v>
      </c>
      <c r="H13" s="16"/>
      <c r="I13" s="16"/>
      <c r="J13" s="15" t="s">
        <v>975</v>
      </c>
      <c r="K13" s="15" t="s">
        <v>1178</v>
      </c>
      <c r="L13" s="15" t="s">
        <v>645</v>
      </c>
      <c r="M13" s="15" t="s">
        <v>645</v>
      </c>
      <c r="N13" s="15" t="s">
        <v>637</v>
      </c>
      <c r="O13" s="15" t="s">
        <v>637</v>
      </c>
      <c r="P13" s="16"/>
      <c r="Q13" s="15" t="s">
        <v>1182</v>
      </c>
      <c r="R13" s="17">
        <v>46280.0</v>
      </c>
    </row>
    <row r="14">
      <c r="A14" s="15" t="s">
        <v>1293</v>
      </c>
      <c r="B14" s="15" t="s">
        <v>1162</v>
      </c>
      <c r="C14" s="15" t="s">
        <v>1166</v>
      </c>
      <c r="D14" s="15" t="s">
        <v>1167</v>
      </c>
      <c r="E14" s="16"/>
      <c r="F14" s="15" t="s">
        <v>1172</v>
      </c>
      <c r="G14" s="15" t="s">
        <v>1174</v>
      </c>
      <c r="H14" s="16"/>
      <c r="I14" s="16"/>
      <c r="J14" s="15" t="s">
        <v>1299</v>
      </c>
      <c r="K14" s="15" t="s">
        <v>1300</v>
      </c>
      <c r="L14" s="15" t="s">
        <v>645</v>
      </c>
      <c r="M14" s="15" t="s">
        <v>637</v>
      </c>
      <c r="N14" s="15" t="s">
        <v>637</v>
      </c>
      <c r="O14" s="15" t="s">
        <v>645</v>
      </c>
      <c r="P14" s="15" t="s">
        <v>1304</v>
      </c>
      <c r="Q14" s="15" t="s">
        <v>1182</v>
      </c>
      <c r="R14" s="17">
        <v>46280.0</v>
      </c>
    </row>
    <row r="15">
      <c r="A15" s="15" t="s">
        <v>1308</v>
      </c>
      <c r="B15" s="15" t="s">
        <v>1181</v>
      </c>
      <c r="C15" s="15" t="s">
        <v>1166</v>
      </c>
      <c r="D15" s="15" t="s">
        <v>1167</v>
      </c>
      <c r="E15" s="16"/>
      <c r="F15" s="15" t="s">
        <v>1172</v>
      </c>
      <c r="G15" s="15" t="s">
        <v>1174</v>
      </c>
      <c r="H15" s="16"/>
      <c r="I15" s="16"/>
      <c r="J15" s="15" t="s">
        <v>948</v>
      </c>
      <c r="K15" s="15" t="s">
        <v>1178</v>
      </c>
      <c r="L15" s="15" t="s">
        <v>645</v>
      </c>
      <c r="M15" s="15" t="s">
        <v>645</v>
      </c>
      <c r="N15" s="15" t="s">
        <v>637</v>
      </c>
      <c r="O15" s="15" t="s">
        <v>637</v>
      </c>
      <c r="P15" s="16"/>
      <c r="Q15" s="15" t="s">
        <v>1182</v>
      </c>
      <c r="R15" s="17">
        <v>46280.0</v>
      </c>
    </row>
    <row r="16">
      <c r="A16" s="15" t="s">
        <v>1318</v>
      </c>
      <c r="B16" s="15" t="s">
        <v>1193</v>
      </c>
      <c r="C16" s="15" t="s">
        <v>1166</v>
      </c>
      <c r="D16" s="15" t="s">
        <v>1167</v>
      </c>
      <c r="E16" s="16"/>
      <c r="F16" s="15" t="s">
        <v>1172</v>
      </c>
      <c r="G16" s="15" t="s">
        <v>1174</v>
      </c>
      <c r="H16" s="16"/>
      <c r="I16" s="16"/>
      <c r="J16" s="15" t="s">
        <v>948</v>
      </c>
      <c r="K16" s="15" t="s">
        <v>1178</v>
      </c>
      <c r="L16" s="15" t="s">
        <v>645</v>
      </c>
      <c r="M16" s="15" t="s">
        <v>645</v>
      </c>
      <c r="N16" s="15" t="s">
        <v>637</v>
      </c>
      <c r="O16" s="15" t="s">
        <v>637</v>
      </c>
      <c r="P16" s="16"/>
      <c r="Q16" s="15" t="s">
        <v>1182</v>
      </c>
      <c r="R16" s="17">
        <v>46280.0</v>
      </c>
    </row>
    <row r="17">
      <c r="A17" s="15" t="s">
        <v>1326</v>
      </c>
      <c r="B17" s="15" t="s">
        <v>1206</v>
      </c>
      <c r="C17" s="15" t="s">
        <v>1166</v>
      </c>
      <c r="D17" s="15" t="s">
        <v>1167</v>
      </c>
      <c r="E17" s="16"/>
      <c r="F17" s="15" t="s">
        <v>1172</v>
      </c>
      <c r="G17" s="15" t="s">
        <v>1174</v>
      </c>
      <c r="H17" s="16"/>
      <c r="I17" s="16"/>
      <c r="J17" s="15" t="s">
        <v>1000</v>
      </c>
      <c r="K17" s="15" t="s">
        <v>1178</v>
      </c>
      <c r="L17" s="15" t="s">
        <v>645</v>
      </c>
      <c r="M17" s="15" t="s">
        <v>645</v>
      </c>
      <c r="N17" s="15" t="s">
        <v>637</v>
      </c>
      <c r="O17" s="15" t="s">
        <v>637</v>
      </c>
      <c r="P17" s="16"/>
      <c r="Q17" s="15" t="s">
        <v>1182</v>
      </c>
      <c r="R17" s="17">
        <v>46280.0</v>
      </c>
    </row>
    <row r="18">
      <c r="A18" s="15" t="s">
        <v>1333</v>
      </c>
      <c r="B18" s="15" t="s">
        <v>1220</v>
      </c>
      <c r="C18" s="15" t="s">
        <v>1166</v>
      </c>
      <c r="D18" s="15" t="s">
        <v>1167</v>
      </c>
      <c r="E18" s="16"/>
      <c r="F18" s="15" t="s">
        <v>1172</v>
      </c>
      <c r="G18" s="15" t="s">
        <v>1174</v>
      </c>
      <c r="H18" s="16"/>
      <c r="I18" s="16"/>
      <c r="J18" s="15" t="s">
        <v>1028</v>
      </c>
      <c r="K18" s="15" t="s">
        <v>1178</v>
      </c>
      <c r="L18" s="15" t="s">
        <v>645</v>
      </c>
      <c r="M18" s="15" t="s">
        <v>645</v>
      </c>
      <c r="N18" s="15" t="s">
        <v>637</v>
      </c>
      <c r="O18" s="15" t="s">
        <v>637</v>
      </c>
      <c r="P18" s="16"/>
      <c r="Q18" s="15" t="s">
        <v>1182</v>
      </c>
      <c r="R18" s="17">
        <v>46280.0</v>
      </c>
    </row>
    <row r="19">
      <c r="A19" s="15" t="s">
        <v>1340</v>
      </c>
      <c r="B19" s="15" t="s">
        <v>1233</v>
      </c>
      <c r="C19" s="15" t="s">
        <v>1166</v>
      </c>
      <c r="D19" s="15" t="s">
        <v>1167</v>
      </c>
      <c r="E19" s="16"/>
      <c r="F19" s="15" t="s">
        <v>1172</v>
      </c>
      <c r="G19" s="15" t="s">
        <v>1174</v>
      </c>
      <c r="H19" s="16"/>
      <c r="I19" s="16"/>
      <c r="J19" s="15" t="s">
        <v>1344</v>
      </c>
      <c r="K19" s="15" t="s">
        <v>1300</v>
      </c>
      <c r="L19" s="15" t="s">
        <v>645</v>
      </c>
      <c r="M19" s="15" t="s">
        <v>645</v>
      </c>
      <c r="N19" s="15" t="s">
        <v>637</v>
      </c>
      <c r="O19" s="15" t="s">
        <v>645</v>
      </c>
      <c r="P19" s="15" t="s">
        <v>1348</v>
      </c>
      <c r="Q19" s="15" t="s">
        <v>1182</v>
      </c>
      <c r="R19" s="17">
        <v>46280.0</v>
      </c>
    </row>
    <row r="20">
      <c r="A20" s="19" t="s">
        <v>1355</v>
      </c>
      <c r="B20" s="19" t="s">
        <v>1246</v>
      </c>
      <c r="C20" s="19" t="s">
        <v>1166</v>
      </c>
      <c r="D20" s="19" t="s">
        <v>1358</v>
      </c>
      <c r="E20" s="19" t="s">
        <v>1046</v>
      </c>
      <c r="F20" s="19" t="s">
        <v>1172</v>
      </c>
      <c r="G20" s="19" t="s">
        <v>1361</v>
      </c>
      <c r="H20" s="19" t="s">
        <v>1046</v>
      </c>
      <c r="I20" s="19" t="s">
        <v>1046</v>
      </c>
      <c r="J20" s="19" t="s">
        <v>1363</v>
      </c>
      <c r="K20" s="19" t="s">
        <v>1178</v>
      </c>
      <c r="L20" s="19" t="s">
        <v>645</v>
      </c>
      <c r="M20" s="19" t="s">
        <v>645</v>
      </c>
      <c r="N20" s="19" t="s">
        <v>637</v>
      </c>
      <c r="O20" s="19" t="s">
        <v>637</v>
      </c>
      <c r="P20" s="19" t="s">
        <v>1046</v>
      </c>
      <c r="Q20" s="19" t="s">
        <v>1368</v>
      </c>
      <c r="R20" s="20" t="s">
        <v>31</v>
      </c>
    </row>
    <row r="21">
      <c r="A21" s="19" t="s">
        <v>1371</v>
      </c>
      <c r="B21" s="19" t="s">
        <v>1263</v>
      </c>
      <c r="C21" s="19" t="s">
        <v>1166</v>
      </c>
      <c r="D21" s="19" t="s">
        <v>1358</v>
      </c>
      <c r="E21" s="19" t="s">
        <v>1046</v>
      </c>
      <c r="F21" s="19" t="s">
        <v>1172</v>
      </c>
      <c r="G21" s="19" t="s">
        <v>1361</v>
      </c>
      <c r="H21" s="19" t="s">
        <v>1046</v>
      </c>
      <c r="I21" s="19" t="s">
        <v>1046</v>
      </c>
      <c r="J21" s="19" t="s">
        <v>1378</v>
      </c>
      <c r="K21" s="19" t="s">
        <v>1178</v>
      </c>
      <c r="L21" s="19" t="s">
        <v>645</v>
      </c>
      <c r="M21" s="19" t="s">
        <v>645</v>
      </c>
      <c r="N21" s="19" t="s">
        <v>637</v>
      </c>
      <c r="O21" s="19" t="s">
        <v>637</v>
      </c>
      <c r="P21" s="19" t="s">
        <v>1046</v>
      </c>
      <c r="Q21" s="19" t="s">
        <v>1368</v>
      </c>
      <c r="R21" s="20" t="s">
        <v>31</v>
      </c>
    </row>
    <row r="22">
      <c r="A22" s="19" t="s">
        <v>1382</v>
      </c>
      <c r="B22" s="19" t="s">
        <v>1275</v>
      </c>
      <c r="C22" s="19" t="s">
        <v>1166</v>
      </c>
      <c r="D22" s="19" t="s">
        <v>1358</v>
      </c>
      <c r="E22" s="19" t="s">
        <v>1046</v>
      </c>
      <c r="F22" s="19" t="s">
        <v>1172</v>
      </c>
      <c r="G22" s="19" t="s">
        <v>1361</v>
      </c>
      <c r="H22" s="19" t="s">
        <v>1046</v>
      </c>
      <c r="I22" s="19" t="s">
        <v>1046</v>
      </c>
      <c r="J22" s="19" t="s">
        <v>1389</v>
      </c>
      <c r="K22" s="19" t="s">
        <v>1178</v>
      </c>
      <c r="L22" s="19" t="s">
        <v>645</v>
      </c>
      <c r="M22" s="19" t="s">
        <v>645</v>
      </c>
      <c r="N22" s="19" t="s">
        <v>637</v>
      </c>
      <c r="O22" s="19" t="s">
        <v>637</v>
      </c>
      <c r="P22" s="19" t="s">
        <v>1046</v>
      </c>
      <c r="Q22" s="19" t="s">
        <v>1368</v>
      </c>
      <c r="R22" s="20" t="s">
        <v>31</v>
      </c>
    </row>
    <row r="23">
      <c r="A23" s="19" t="s">
        <v>1394</v>
      </c>
      <c r="B23" s="19" t="s">
        <v>1289</v>
      </c>
      <c r="C23" s="19" t="s">
        <v>1166</v>
      </c>
      <c r="D23" s="19" t="s">
        <v>1358</v>
      </c>
      <c r="E23" s="19" t="s">
        <v>1046</v>
      </c>
      <c r="F23" s="19" t="s">
        <v>1172</v>
      </c>
      <c r="G23" s="19" t="s">
        <v>1361</v>
      </c>
      <c r="H23" s="19" t="s">
        <v>1046</v>
      </c>
      <c r="I23" s="19" t="s">
        <v>1046</v>
      </c>
      <c r="J23" s="19" t="s">
        <v>1399</v>
      </c>
      <c r="K23" s="19" t="s">
        <v>1178</v>
      </c>
      <c r="L23" s="19" t="s">
        <v>645</v>
      </c>
      <c r="M23" s="19" t="s">
        <v>645</v>
      </c>
      <c r="N23" s="19" t="s">
        <v>637</v>
      </c>
      <c r="O23" s="19" t="s">
        <v>637</v>
      </c>
      <c r="P23" s="19" t="s">
        <v>1046</v>
      </c>
      <c r="Q23" s="19" t="s">
        <v>1368</v>
      </c>
      <c r="R23" s="20" t="s">
        <v>31</v>
      </c>
    </row>
    <row r="24">
      <c r="A24" s="19" t="s">
        <v>1406</v>
      </c>
      <c r="B24" s="19" t="s">
        <v>1303</v>
      </c>
      <c r="C24" s="19" t="s">
        <v>1166</v>
      </c>
      <c r="D24" s="19" t="s">
        <v>1358</v>
      </c>
      <c r="E24" s="19" t="s">
        <v>1046</v>
      </c>
      <c r="F24" s="19" t="s">
        <v>1172</v>
      </c>
      <c r="G24" s="19" t="s">
        <v>1361</v>
      </c>
      <c r="H24" s="19" t="s">
        <v>1046</v>
      </c>
      <c r="I24" s="19" t="s">
        <v>1046</v>
      </c>
      <c r="J24" s="19" t="s">
        <v>1409</v>
      </c>
      <c r="K24" s="19" t="s">
        <v>1178</v>
      </c>
      <c r="L24" s="19" t="s">
        <v>645</v>
      </c>
      <c r="M24" s="19" t="s">
        <v>645</v>
      </c>
      <c r="N24" s="19" t="s">
        <v>637</v>
      </c>
      <c r="O24" s="19" t="s">
        <v>637</v>
      </c>
      <c r="P24" s="19" t="s">
        <v>1046</v>
      </c>
      <c r="Q24" s="19" t="s">
        <v>1414</v>
      </c>
      <c r="R24" s="20" t="s">
        <v>31</v>
      </c>
    </row>
    <row r="25">
      <c r="A25" s="19" t="s">
        <v>1417</v>
      </c>
      <c r="B25" s="19" t="s">
        <v>1319</v>
      </c>
      <c r="C25" s="19" t="s">
        <v>1166</v>
      </c>
      <c r="D25" s="19" t="s">
        <v>1358</v>
      </c>
      <c r="E25" s="19" t="s">
        <v>1046</v>
      </c>
      <c r="F25" s="19" t="s">
        <v>1172</v>
      </c>
      <c r="G25" s="19" t="s">
        <v>1361</v>
      </c>
      <c r="H25" s="19" t="s">
        <v>1046</v>
      </c>
      <c r="I25" s="19" t="s">
        <v>1046</v>
      </c>
      <c r="J25" s="19" t="s">
        <v>1419</v>
      </c>
      <c r="K25" s="19" t="s">
        <v>1178</v>
      </c>
      <c r="L25" s="19" t="s">
        <v>645</v>
      </c>
      <c r="M25" s="19" t="s">
        <v>645</v>
      </c>
      <c r="N25" s="19" t="s">
        <v>637</v>
      </c>
      <c r="O25" s="19" t="s">
        <v>637</v>
      </c>
      <c r="P25" s="19" t="s">
        <v>1046</v>
      </c>
      <c r="Q25" s="19" t="s">
        <v>1414</v>
      </c>
      <c r="R25" s="20" t="s">
        <v>31</v>
      </c>
    </row>
    <row r="26">
      <c r="A26" s="19" t="s">
        <v>1425</v>
      </c>
      <c r="B26" s="19" t="s">
        <v>1330</v>
      </c>
      <c r="C26" s="19" t="s">
        <v>1166</v>
      </c>
      <c r="D26" s="19" t="s">
        <v>1358</v>
      </c>
      <c r="E26" s="19" t="s">
        <v>1046</v>
      </c>
      <c r="F26" s="19" t="s">
        <v>1172</v>
      </c>
      <c r="G26" s="19" t="s">
        <v>1361</v>
      </c>
      <c r="H26" s="19" t="s">
        <v>1046</v>
      </c>
      <c r="I26" s="19" t="s">
        <v>1046</v>
      </c>
      <c r="J26" s="19" t="s">
        <v>1427</v>
      </c>
      <c r="K26" s="19" t="s">
        <v>1178</v>
      </c>
      <c r="L26" s="19" t="s">
        <v>645</v>
      </c>
      <c r="M26" s="19" t="s">
        <v>645</v>
      </c>
      <c r="N26" s="19" t="s">
        <v>637</v>
      </c>
      <c r="O26" s="19" t="s">
        <v>637</v>
      </c>
      <c r="P26" s="19" t="s">
        <v>1430</v>
      </c>
      <c r="Q26" s="19" t="s">
        <v>1414</v>
      </c>
      <c r="R26" s="20" t="s">
        <v>31</v>
      </c>
    </row>
    <row r="27">
      <c r="A27" s="19" t="s">
        <v>1434</v>
      </c>
      <c r="B27" s="19" t="s">
        <v>1343</v>
      </c>
      <c r="C27" s="19" t="s">
        <v>1166</v>
      </c>
      <c r="D27" s="19" t="s">
        <v>1358</v>
      </c>
      <c r="E27" s="19" t="s">
        <v>1046</v>
      </c>
      <c r="F27" s="19" t="s">
        <v>1172</v>
      </c>
      <c r="G27" s="19" t="s">
        <v>1436</v>
      </c>
      <c r="H27" s="19" t="s">
        <v>1046</v>
      </c>
      <c r="I27" s="19" t="s">
        <v>1046</v>
      </c>
      <c r="J27" s="20" t="s">
        <v>1349</v>
      </c>
      <c r="K27" s="19" t="s">
        <v>1178</v>
      </c>
      <c r="L27" s="19" t="s">
        <v>645</v>
      </c>
      <c r="M27" s="19" t="s">
        <v>645</v>
      </c>
      <c r="N27" s="19" t="s">
        <v>1441</v>
      </c>
      <c r="O27" s="19" t="s">
        <v>637</v>
      </c>
      <c r="P27" s="19" t="s">
        <v>1046</v>
      </c>
      <c r="Q27" s="19" t="s">
        <v>1414</v>
      </c>
      <c r="R27" s="20" t="s">
        <v>31</v>
      </c>
    </row>
    <row r="28">
      <c r="A28" s="19" t="s">
        <v>1445</v>
      </c>
      <c r="B28" s="19" t="s">
        <v>1357</v>
      </c>
      <c r="C28" s="19" t="s">
        <v>1166</v>
      </c>
      <c r="D28" s="19" t="s">
        <v>1358</v>
      </c>
      <c r="E28" s="19" t="s">
        <v>1046</v>
      </c>
      <c r="F28" s="19" t="s">
        <v>1172</v>
      </c>
      <c r="G28" s="19" t="s">
        <v>1436</v>
      </c>
      <c r="H28" s="19" t="s">
        <v>1046</v>
      </c>
      <c r="I28" s="19" t="s">
        <v>1046</v>
      </c>
      <c r="J28" s="20" t="s">
        <v>1364</v>
      </c>
      <c r="K28" s="19" t="s">
        <v>1178</v>
      </c>
      <c r="L28" s="19" t="s">
        <v>645</v>
      </c>
      <c r="M28" s="19" t="s">
        <v>645</v>
      </c>
      <c r="N28" s="19" t="s">
        <v>1441</v>
      </c>
      <c r="O28" s="19" t="s">
        <v>637</v>
      </c>
      <c r="P28" s="19" t="s">
        <v>1046</v>
      </c>
      <c r="Q28" s="19" t="s">
        <v>1414</v>
      </c>
      <c r="R28" s="20" t="s">
        <v>31</v>
      </c>
    </row>
    <row r="29">
      <c r="A29" s="19" t="s">
        <v>1453</v>
      </c>
      <c r="B29" s="19" t="s">
        <v>1370</v>
      </c>
      <c r="C29" s="19" t="s">
        <v>1166</v>
      </c>
      <c r="D29" s="19" t="s">
        <v>1358</v>
      </c>
      <c r="E29" s="19" t="s">
        <v>1046</v>
      </c>
      <c r="F29" s="19" t="s">
        <v>1172</v>
      </c>
      <c r="G29" s="19" t="s">
        <v>1436</v>
      </c>
      <c r="H29" s="19" t="s">
        <v>1046</v>
      </c>
      <c r="I29" s="19" t="s">
        <v>1046</v>
      </c>
      <c r="J29" s="20" t="s">
        <v>1375</v>
      </c>
      <c r="K29" s="19" t="s">
        <v>1178</v>
      </c>
      <c r="L29" s="19" t="s">
        <v>645</v>
      </c>
      <c r="M29" s="19" t="s">
        <v>645</v>
      </c>
      <c r="N29" s="19" t="s">
        <v>1441</v>
      </c>
      <c r="O29" s="19" t="s">
        <v>637</v>
      </c>
      <c r="P29" s="19" t="s">
        <v>1046</v>
      </c>
      <c r="Q29" s="19" t="s">
        <v>1414</v>
      </c>
      <c r="R29" s="20" t="s">
        <v>31</v>
      </c>
    </row>
    <row r="30">
      <c r="A30" s="19" t="s">
        <v>1462</v>
      </c>
      <c r="B30" s="19" t="s">
        <v>1381</v>
      </c>
      <c r="C30" s="19" t="s">
        <v>1166</v>
      </c>
      <c r="D30" s="19" t="s">
        <v>1358</v>
      </c>
      <c r="E30" s="19" t="s">
        <v>1046</v>
      </c>
      <c r="F30" s="19" t="s">
        <v>1172</v>
      </c>
      <c r="G30" s="19" t="s">
        <v>1436</v>
      </c>
      <c r="H30" s="19" t="s">
        <v>1046</v>
      </c>
      <c r="I30" s="19" t="s">
        <v>1046</v>
      </c>
      <c r="J30" s="20" t="s">
        <v>182</v>
      </c>
      <c r="K30" s="19" t="s">
        <v>1178</v>
      </c>
      <c r="L30" s="19" t="s">
        <v>645</v>
      </c>
      <c r="M30" s="19" t="s">
        <v>645</v>
      </c>
      <c r="N30" s="19" t="s">
        <v>1441</v>
      </c>
      <c r="O30" s="19" t="s">
        <v>637</v>
      </c>
      <c r="P30" s="19" t="s">
        <v>1046</v>
      </c>
      <c r="Q30" s="19" t="s">
        <v>1414</v>
      </c>
      <c r="R30" s="20" t="s">
        <v>31</v>
      </c>
    </row>
    <row r="31">
      <c r="A31" s="19" t="s">
        <v>1469</v>
      </c>
      <c r="B31" s="19" t="s">
        <v>1395</v>
      </c>
      <c r="C31" s="19" t="s">
        <v>1166</v>
      </c>
      <c r="D31" s="19" t="s">
        <v>1358</v>
      </c>
      <c r="E31" s="19" t="s">
        <v>1046</v>
      </c>
      <c r="F31" s="19" t="s">
        <v>1172</v>
      </c>
      <c r="G31" s="19" t="s">
        <v>1436</v>
      </c>
      <c r="H31" s="19" t="s">
        <v>1046</v>
      </c>
      <c r="I31" s="19" t="s">
        <v>1046</v>
      </c>
      <c r="J31" s="20" t="s">
        <v>1401</v>
      </c>
      <c r="K31" s="19" t="s">
        <v>1178</v>
      </c>
      <c r="L31" s="19" t="s">
        <v>645</v>
      </c>
      <c r="M31" s="19" t="s">
        <v>645</v>
      </c>
      <c r="N31" s="19" t="s">
        <v>1441</v>
      </c>
      <c r="O31" s="19" t="s">
        <v>637</v>
      </c>
      <c r="P31" s="19" t="s">
        <v>1046</v>
      </c>
      <c r="Q31" s="19" t="s">
        <v>1482</v>
      </c>
      <c r="R31" s="20" t="s">
        <v>31</v>
      </c>
    </row>
    <row r="32">
      <c r="A32" s="19" t="s">
        <v>1485</v>
      </c>
      <c r="B32" s="19" t="s">
        <v>1408</v>
      </c>
      <c r="C32" s="19" t="s">
        <v>1166</v>
      </c>
      <c r="D32" s="19" t="s">
        <v>1358</v>
      </c>
      <c r="E32" s="19" t="s">
        <v>1046</v>
      </c>
      <c r="F32" s="19" t="s">
        <v>1172</v>
      </c>
      <c r="G32" s="19" t="s">
        <v>1436</v>
      </c>
      <c r="H32" s="19" t="s">
        <v>1046</v>
      </c>
      <c r="I32" s="19" t="s">
        <v>1046</v>
      </c>
      <c r="J32" s="20" t="s">
        <v>1415</v>
      </c>
      <c r="K32" s="19" t="s">
        <v>1178</v>
      </c>
      <c r="L32" s="19" t="s">
        <v>645</v>
      </c>
      <c r="M32" s="19" t="s">
        <v>645</v>
      </c>
      <c r="N32" s="19" t="s">
        <v>1441</v>
      </c>
      <c r="O32" s="19" t="s">
        <v>637</v>
      </c>
      <c r="P32" s="19" t="s">
        <v>1046</v>
      </c>
      <c r="Q32" s="19" t="s">
        <v>1482</v>
      </c>
      <c r="R32" s="20" t="s">
        <v>31</v>
      </c>
    </row>
    <row r="33">
      <c r="A33" s="19" t="s">
        <v>1498</v>
      </c>
      <c r="B33" s="19" t="s">
        <v>1422</v>
      </c>
      <c r="C33" s="19" t="s">
        <v>1166</v>
      </c>
      <c r="D33" s="19" t="s">
        <v>1358</v>
      </c>
      <c r="E33" s="19" t="s">
        <v>1046</v>
      </c>
      <c r="F33" s="19" t="s">
        <v>1172</v>
      </c>
      <c r="G33" s="19" t="s">
        <v>1436</v>
      </c>
      <c r="H33" s="19" t="s">
        <v>1046</v>
      </c>
      <c r="I33" s="19" t="s">
        <v>1046</v>
      </c>
      <c r="J33" s="20" t="s">
        <v>1428</v>
      </c>
      <c r="K33" s="19" t="s">
        <v>1178</v>
      </c>
      <c r="L33" s="19" t="s">
        <v>645</v>
      </c>
      <c r="M33" s="19" t="s">
        <v>645</v>
      </c>
      <c r="N33" s="19" t="s">
        <v>1441</v>
      </c>
      <c r="O33" s="19" t="s">
        <v>637</v>
      </c>
      <c r="P33" s="19" t="s">
        <v>1046</v>
      </c>
      <c r="Q33" s="19" t="s">
        <v>1482</v>
      </c>
      <c r="R33" s="20" t="s">
        <v>31</v>
      </c>
    </row>
    <row r="34">
      <c r="A34" s="19" t="s">
        <v>1507</v>
      </c>
      <c r="B34" s="19" t="s">
        <v>1437</v>
      </c>
      <c r="C34" s="19" t="s">
        <v>1166</v>
      </c>
      <c r="D34" s="19" t="s">
        <v>1358</v>
      </c>
      <c r="E34" s="19" t="s">
        <v>1046</v>
      </c>
      <c r="F34" s="19" t="s">
        <v>1172</v>
      </c>
      <c r="G34" s="19" t="s">
        <v>1436</v>
      </c>
      <c r="H34" s="19" t="s">
        <v>1046</v>
      </c>
      <c r="I34" s="19" t="s">
        <v>1046</v>
      </c>
      <c r="J34" s="20" t="s">
        <v>1442</v>
      </c>
      <c r="K34" s="19" t="s">
        <v>1178</v>
      </c>
      <c r="L34" s="19" t="s">
        <v>645</v>
      </c>
      <c r="M34" s="19" t="s">
        <v>645</v>
      </c>
      <c r="N34" s="19" t="s">
        <v>1441</v>
      </c>
      <c r="O34" s="19" t="s">
        <v>637</v>
      </c>
      <c r="P34" s="19" t="s">
        <v>1046</v>
      </c>
      <c r="Q34" s="19" t="s">
        <v>1482</v>
      </c>
      <c r="R34" s="20" t="s">
        <v>31</v>
      </c>
    </row>
    <row r="35">
      <c r="A35" s="19" t="s">
        <v>1515</v>
      </c>
      <c r="B35" s="19" t="s">
        <v>1447</v>
      </c>
      <c r="C35" s="19" t="s">
        <v>1166</v>
      </c>
      <c r="D35" s="19" t="s">
        <v>1358</v>
      </c>
      <c r="E35" s="19" t="s">
        <v>1046</v>
      </c>
      <c r="F35" s="19" t="s">
        <v>1172</v>
      </c>
      <c r="G35" s="19" t="s">
        <v>1436</v>
      </c>
      <c r="H35" s="19" t="s">
        <v>1046</v>
      </c>
      <c r="I35" s="19" t="s">
        <v>1046</v>
      </c>
      <c r="J35" s="20" t="s">
        <v>1451</v>
      </c>
      <c r="K35" s="19" t="s">
        <v>1178</v>
      </c>
      <c r="L35" s="19" t="s">
        <v>645</v>
      </c>
      <c r="M35" s="19" t="s">
        <v>645</v>
      </c>
      <c r="N35" s="19" t="s">
        <v>1441</v>
      </c>
      <c r="O35" s="19" t="s">
        <v>637</v>
      </c>
      <c r="P35" s="19" t="s">
        <v>1046</v>
      </c>
      <c r="Q35" s="19" t="s">
        <v>1482</v>
      </c>
      <c r="R35" s="20" t="s">
        <v>31</v>
      </c>
    </row>
    <row r="36">
      <c r="A36" s="19" t="s">
        <v>1526</v>
      </c>
      <c r="B36" s="19" t="s">
        <v>1457</v>
      </c>
      <c r="C36" s="19" t="s">
        <v>1166</v>
      </c>
      <c r="D36" s="19" t="s">
        <v>1358</v>
      </c>
      <c r="E36" s="19" t="s">
        <v>1046</v>
      </c>
      <c r="F36" s="19" t="s">
        <v>1172</v>
      </c>
      <c r="G36" s="19" t="s">
        <v>1361</v>
      </c>
      <c r="H36" s="19" t="s">
        <v>1046</v>
      </c>
      <c r="I36" s="19" t="s">
        <v>1046</v>
      </c>
      <c r="J36" s="19" t="s">
        <v>1531</v>
      </c>
      <c r="K36" s="19" t="s">
        <v>1178</v>
      </c>
      <c r="L36" s="19" t="s">
        <v>645</v>
      </c>
      <c r="M36" s="19" t="s">
        <v>645</v>
      </c>
      <c r="N36" s="19" t="s">
        <v>637</v>
      </c>
      <c r="O36" s="19" t="s">
        <v>637</v>
      </c>
      <c r="P36" s="19" t="s">
        <v>1046</v>
      </c>
      <c r="Q36" s="19" t="s">
        <v>1482</v>
      </c>
      <c r="R36" s="20" t="s">
        <v>31</v>
      </c>
    </row>
    <row r="37">
      <c r="A37" s="19" t="s">
        <v>1538</v>
      </c>
      <c r="B37" s="19" t="s">
        <v>1467</v>
      </c>
      <c r="C37" s="19" t="s">
        <v>1166</v>
      </c>
      <c r="D37" s="19" t="s">
        <v>1358</v>
      </c>
      <c r="E37" s="19" t="s">
        <v>1046</v>
      </c>
      <c r="F37" s="19" t="s">
        <v>1540</v>
      </c>
      <c r="G37" s="19" t="s">
        <v>1542</v>
      </c>
      <c r="H37" s="19"/>
      <c r="I37" s="19"/>
      <c r="J37" s="19" t="s">
        <v>1545</v>
      </c>
      <c r="K37" s="19" t="s">
        <v>1178</v>
      </c>
      <c r="L37" s="19" t="s">
        <v>645</v>
      </c>
      <c r="M37" s="19" t="s">
        <v>645</v>
      </c>
      <c r="N37" s="19" t="s">
        <v>637</v>
      </c>
      <c r="O37" s="19" t="s">
        <v>637</v>
      </c>
      <c r="P37" s="19" t="s">
        <v>1550</v>
      </c>
      <c r="Q37" s="19" t="s">
        <v>1552</v>
      </c>
      <c r="R37" s="20" t="s">
        <v>31</v>
      </c>
    </row>
    <row r="38">
      <c r="A38" s="19" t="s">
        <v>1554</v>
      </c>
      <c r="B38" s="19" t="s">
        <v>1483</v>
      </c>
      <c r="C38" s="19" t="s">
        <v>1556</v>
      </c>
      <c r="D38" s="19" t="s">
        <v>1557</v>
      </c>
      <c r="F38" s="19" t="s">
        <v>1172</v>
      </c>
      <c r="G38" s="19" t="s">
        <v>1561</v>
      </c>
      <c r="J38" s="19" t="s">
        <v>1562</v>
      </c>
      <c r="K38" s="19" t="s">
        <v>1178</v>
      </c>
      <c r="L38" s="19" t="s">
        <v>645</v>
      </c>
      <c r="M38" s="19" t="s">
        <v>645</v>
      </c>
      <c r="N38" s="19" t="s">
        <v>637</v>
      </c>
      <c r="O38" s="19" t="s">
        <v>637</v>
      </c>
      <c r="Q38" s="19" t="s">
        <v>1565</v>
      </c>
      <c r="R38" s="20" t="s">
        <v>31</v>
      </c>
    </row>
    <row r="39">
      <c r="A39" s="19" t="s">
        <v>1567</v>
      </c>
      <c r="B39" s="19" t="s">
        <v>1496</v>
      </c>
      <c r="C39" s="19" t="s">
        <v>1556</v>
      </c>
      <c r="D39" s="19" t="s">
        <v>1557</v>
      </c>
      <c r="F39" s="19" t="s">
        <v>1172</v>
      </c>
      <c r="G39" s="19" t="s">
        <v>1572</v>
      </c>
      <c r="J39" s="19" t="s">
        <v>1574</v>
      </c>
      <c r="K39" s="19" t="s">
        <v>1178</v>
      </c>
      <c r="L39" s="19" t="s">
        <v>645</v>
      </c>
      <c r="M39" s="19" t="s">
        <v>645</v>
      </c>
      <c r="N39" s="19" t="s">
        <v>637</v>
      </c>
      <c r="O39" s="19" t="s">
        <v>637</v>
      </c>
      <c r="Q39" s="19" t="s">
        <v>1565</v>
      </c>
      <c r="R39" s="20" t="s">
        <v>31</v>
      </c>
    </row>
    <row r="40">
      <c r="A40" s="19" t="s">
        <v>1579</v>
      </c>
      <c r="B40" s="19" t="s">
        <v>1508</v>
      </c>
      <c r="C40" s="19" t="s">
        <v>1556</v>
      </c>
      <c r="D40" s="19" t="s">
        <v>1557</v>
      </c>
      <c r="F40" s="19" t="s">
        <v>1172</v>
      </c>
      <c r="G40" s="19" t="s">
        <v>1572</v>
      </c>
      <c r="J40" s="19" t="s">
        <v>1584</v>
      </c>
      <c r="K40" s="19" t="s">
        <v>1178</v>
      </c>
      <c r="L40" s="19" t="s">
        <v>645</v>
      </c>
      <c r="M40" s="19" t="s">
        <v>645</v>
      </c>
      <c r="N40" s="19" t="s">
        <v>637</v>
      </c>
      <c r="O40" s="19" t="s">
        <v>637</v>
      </c>
      <c r="Q40" s="19" t="s">
        <v>1565</v>
      </c>
      <c r="R40" s="20" t="s">
        <v>31</v>
      </c>
    </row>
    <row r="41">
      <c r="A41" s="19" t="s">
        <v>1589</v>
      </c>
      <c r="B41" s="19" t="s">
        <v>1518</v>
      </c>
      <c r="C41" s="19" t="s">
        <v>1556</v>
      </c>
      <c r="D41" s="19" t="s">
        <v>1557</v>
      </c>
      <c r="F41" s="19" t="s">
        <v>1172</v>
      </c>
      <c r="G41" s="19" t="s">
        <v>1572</v>
      </c>
      <c r="J41" s="19" t="s">
        <v>1593</v>
      </c>
      <c r="K41" s="19" t="s">
        <v>1178</v>
      </c>
      <c r="L41" s="19" t="s">
        <v>645</v>
      </c>
      <c r="M41" s="19" t="s">
        <v>645</v>
      </c>
      <c r="N41" s="19" t="s">
        <v>637</v>
      </c>
      <c r="O41" s="19" t="s">
        <v>637</v>
      </c>
      <c r="P41" s="19" t="s">
        <v>1597</v>
      </c>
      <c r="Q41" s="19" t="s">
        <v>1565</v>
      </c>
      <c r="R41" s="20" t="s">
        <v>31</v>
      </c>
    </row>
    <row r="42">
      <c r="A42" s="19" t="s">
        <v>1599</v>
      </c>
      <c r="B42" s="19" t="s">
        <v>1529</v>
      </c>
      <c r="C42" s="19" t="s">
        <v>1556</v>
      </c>
      <c r="D42" s="19" t="s">
        <v>1557</v>
      </c>
      <c r="F42" s="19" t="s">
        <v>1172</v>
      </c>
      <c r="G42" s="19" t="s">
        <v>1572</v>
      </c>
      <c r="J42" s="19" t="s">
        <v>1605</v>
      </c>
      <c r="K42" s="19" t="s">
        <v>1178</v>
      </c>
      <c r="L42" s="19" t="s">
        <v>645</v>
      </c>
      <c r="M42" s="19" t="s">
        <v>645</v>
      </c>
      <c r="N42" s="19" t="s">
        <v>637</v>
      </c>
      <c r="O42" s="19" t="s">
        <v>637</v>
      </c>
      <c r="P42" s="19" t="s">
        <v>1597</v>
      </c>
      <c r="Q42" s="19" t="s">
        <v>1565</v>
      </c>
      <c r="R42" s="20" t="s">
        <v>31</v>
      </c>
    </row>
    <row r="43">
      <c r="A43" s="19" t="s">
        <v>1608</v>
      </c>
      <c r="B43" s="19" t="s">
        <v>1543</v>
      </c>
      <c r="C43" s="19" t="s">
        <v>1556</v>
      </c>
      <c r="D43" s="19" t="s">
        <v>1557</v>
      </c>
      <c r="F43" s="19" t="s">
        <v>1172</v>
      </c>
      <c r="G43" s="19" t="s">
        <v>1572</v>
      </c>
      <c r="J43" s="19" t="s">
        <v>1615</v>
      </c>
      <c r="K43" s="19" t="s">
        <v>1178</v>
      </c>
      <c r="L43" s="19" t="s">
        <v>645</v>
      </c>
      <c r="M43" s="19" t="s">
        <v>645</v>
      </c>
      <c r="N43" s="19" t="s">
        <v>637</v>
      </c>
      <c r="O43" s="19" t="s">
        <v>637</v>
      </c>
      <c r="Q43" s="19" t="s">
        <v>1565</v>
      </c>
      <c r="R43" s="20" t="s">
        <v>31</v>
      </c>
    </row>
    <row r="44">
      <c r="A44" s="19" t="s">
        <v>1619</v>
      </c>
      <c r="B44" s="19" t="s">
        <v>1560</v>
      </c>
      <c r="C44" s="19" t="s">
        <v>1556</v>
      </c>
      <c r="D44" s="19" t="s">
        <v>1622</v>
      </c>
      <c r="F44" s="19" t="s">
        <v>1172</v>
      </c>
      <c r="G44" s="19" t="s">
        <v>1625</v>
      </c>
      <c r="J44" s="19" t="s">
        <v>1052</v>
      </c>
      <c r="K44" s="19" t="s">
        <v>1178</v>
      </c>
      <c r="L44" s="19" t="s">
        <v>645</v>
      </c>
      <c r="M44" s="19" t="s">
        <v>645</v>
      </c>
      <c r="N44" s="19" t="s">
        <v>637</v>
      </c>
      <c r="O44" s="19" t="s">
        <v>637</v>
      </c>
      <c r="P44" s="19" t="s">
        <v>1629</v>
      </c>
      <c r="Q44" s="19" t="s">
        <v>1565</v>
      </c>
      <c r="R44" s="20" t="s">
        <v>31</v>
      </c>
    </row>
    <row r="45">
      <c r="A45" s="19" t="s">
        <v>1632</v>
      </c>
      <c r="B45" s="19" t="s">
        <v>1578</v>
      </c>
      <c r="C45" s="19" t="s">
        <v>1556</v>
      </c>
      <c r="D45" s="19" t="s">
        <v>1622</v>
      </c>
      <c r="F45" s="19" t="s">
        <v>1172</v>
      </c>
      <c r="G45" s="19" t="s">
        <v>1572</v>
      </c>
      <c r="J45" s="19" t="s">
        <v>1028</v>
      </c>
      <c r="K45" s="19" t="s">
        <v>1178</v>
      </c>
      <c r="L45" s="19" t="s">
        <v>645</v>
      </c>
      <c r="M45" s="19" t="s">
        <v>645</v>
      </c>
      <c r="N45" s="19" t="s">
        <v>637</v>
      </c>
      <c r="O45" s="19" t="s">
        <v>645</v>
      </c>
      <c r="P45" s="19" t="s">
        <v>1638</v>
      </c>
      <c r="Q45" s="19" t="s">
        <v>1565</v>
      </c>
      <c r="R45" s="20" t="s">
        <v>31</v>
      </c>
    </row>
    <row r="46">
      <c r="A46" s="19" t="s">
        <v>1641</v>
      </c>
      <c r="B46" s="19" t="s">
        <v>1594</v>
      </c>
      <c r="C46" s="19" t="s">
        <v>1556</v>
      </c>
      <c r="D46" s="19" t="s">
        <v>1622</v>
      </c>
      <c r="F46" s="19" t="s">
        <v>1172</v>
      </c>
      <c r="G46" s="19" t="s">
        <v>1572</v>
      </c>
      <c r="J46" s="19" t="s">
        <v>1028</v>
      </c>
      <c r="K46" s="19" t="s">
        <v>1178</v>
      </c>
      <c r="L46" s="19" t="s">
        <v>645</v>
      </c>
      <c r="M46" s="19" t="s">
        <v>645</v>
      </c>
      <c r="N46" s="19" t="s">
        <v>637</v>
      </c>
      <c r="O46" s="19" t="s">
        <v>645</v>
      </c>
      <c r="P46" s="19" t="s">
        <v>1638</v>
      </c>
      <c r="Q46" s="19" t="s">
        <v>1565</v>
      </c>
      <c r="R46" s="20" t="s">
        <v>31</v>
      </c>
    </row>
    <row r="47">
      <c r="A47" s="19" t="s">
        <v>1669</v>
      </c>
      <c r="B47" s="19" t="s">
        <v>1607</v>
      </c>
      <c r="C47" s="19" t="s">
        <v>1556</v>
      </c>
      <c r="D47" s="19" t="s">
        <v>1622</v>
      </c>
      <c r="F47" s="19" t="s">
        <v>1172</v>
      </c>
      <c r="G47" s="19" t="s">
        <v>1674</v>
      </c>
      <c r="J47" s="19" t="s">
        <v>1028</v>
      </c>
      <c r="K47" s="19" t="s">
        <v>1178</v>
      </c>
      <c r="L47" s="19" t="s">
        <v>645</v>
      </c>
      <c r="M47" s="19" t="s">
        <v>645</v>
      </c>
      <c r="N47" s="19" t="s">
        <v>637</v>
      </c>
      <c r="O47" s="19" t="s">
        <v>637</v>
      </c>
      <c r="Q47" s="19" t="s">
        <v>1565</v>
      </c>
      <c r="R47" s="20" t="s">
        <v>31</v>
      </c>
    </row>
    <row r="48">
      <c r="A48" s="19" t="s">
        <v>1684</v>
      </c>
      <c r="B48" s="19" t="s">
        <v>1623</v>
      </c>
      <c r="C48" s="19" t="s">
        <v>1556</v>
      </c>
      <c r="D48" s="19" t="s">
        <v>1622</v>
      </c>
      <c r="F48" s="19" t="s">
        <v>1172</v>
      </c>
      <c r="G48" s="19" t="s">
        <v>1572</v>
      </c>
      <c r="J48" s="19" t="s">
        <v>1000</v>
      </c>
      <c r="K48" s="19" t="s">
        <v>1178</v>
      </c>
      <c r="L48" s="19" t="s">
        <v>645</v>
      </c>
      <c r="M48" s="19" t="s">
        <v>645</v>
      </c>
      <c r="N48" s="19" t="s">
        <v>637</v>
      </c>
      <c r="O48" s="19" t="s">
        <v>637</v>
      </c>
      <c r="P48" s="19" t="s">
        <v>1430</v>
      </c>
      <c r="Q48" s="19" t="s">
        <v>1565</v>
      </c>
      <c r="R48" s="20" t="s">
        <v>31</v>
      </c>
    </row>
    <row r="49">
      <c r="A49" s="19" t="s">
        <v>1700</v>
      </c>
      <c r="B49" s="19" t="s">
        <v>1637</v>
      </c>
      <c r="C49" s="19" t="s">
        <v>1556</v>
      </c>
      <c r="D49" s="19" t="s">
        <v>1622</v>
      </c>
      <c r="F49" s="19" t="s">
        <v>1172</v>
      </c>
      <c r="G49" s="19" t="s">
        <v>1572</v>
      </c>
      <c r="J49" s="19" t="s">
        <v>948</v>
      </c>
      <c r="K49" s="19" t="s">
        <v>1178</v>
      </c>
      <c r="L49" s="19" t="s">
        <v>645</v>
      </c>
      <c r="M49" s="19" t="s">
        <v>645</v>
      </c>
      <c r="N49" s="19" t="s">
        <v>637</v>
      </c>
      <c r="O49" s="19" t="s">
        <v>637</v>
      </c>
      <c r="P49" s="19" t="s">
        <v>1430</v>
      </c>
      <c r="Q49" s="19" t="s">
        <v>1565</v>
      </c>
      <c r="R49" s="20" t="s">
        <v>31</v>
      </c>
    </row>
    <row r="50">
      <c r="A50" s="19" t="s">
        <v>1709</v>
      </c>
      <c r="B50" s="19" t="s">
        <v>1653</v>
      </c>
      <c r="C50" s="19" t="s">
        <v>1556</v>
      </c>
      <c r="D50" s="19" t="s">
        <v>1622</v>
      </c>
      <c r="F50" s="19" t="s">
        <v>1172</v>
      </c>
      <c r="G50" s="19" t="s">
        <v>1572</v>
      </c>
      <c r="J50" s="19" t="s">
        <v>975</v>
      </c>
      <c r="K50" s="19" t="s">
        <v>1178</v>
      </c>
      <c r="L50" s="19" t="s">
        <v>645</v>
      </c>
      <c r="M50" s="19" t="s">
        <v>645</v>
      </c>
      <c r="N50" s="19" t="s">
        <v>637</v>
      </c>
      <c r="O50" s="19" t="s">
        <v>637</v>
      </c>
      <c r="P50" s="19" t="s">
        <v>1715</v>
      </c>
      <c r="Q50" s="19" t="s">
        <v>1565</v>
      </c>
      <c r="R50" s="20" t="s">
        <v>31</v>
      </c>
    </row>
    <row r="51">
      <c r="A51" s="19" t="s">
        <v>1717</v>
      </c>
      <c r="B51" s="19" t="s">
        <v>1670</v>
      </c>
      <c r="C51" s="19" t="s">
        <v>1556</v>
      </c>
      <c r="D51" s="19" t="s">
        <v>1622</v>
      </c>
      <c r="F51" s="19" t="s">
        <v>1172</v>
      </c>
      <c r="G51" s="19" t="s">
        <v>1722</v>
      </c>
      <c r="J51" s="19" t="s">
        <v>948</v>
      </c>
      <c r="K51" s="19" t="s">
        <v>1178</v>
      </c>
      <c r="L51" s="19" t="s">
        <v>645</v>
      </c>
      <c r="M51" s="19" t="s">
        <v>645</v>
      </c>
      <c r="N51" s="19" t="s">
        <v>637</v>
      </c>
      <c r="O51" s="19" t="s">
        <v>637</v>
      </c>
      <c r="Q51" s="19" t="s">
        <v>1565</v>
      </c>
      <c r="R51" s="20" t="s">
        <v>31</v>
      </c>
    </row>
    <row r="52">
      <c r="A52" s="19" t="s">
        <v>1726</v>
      </c>
      <c r="B52" s="19" t="s">
        <v>1693</v>
      </c>
      <c r="C52" s="19" t="s">
        <v>1556</v>
      </c>
      <c r="D52" s="19" t="s">
        <v>1622</v>
      </c>
      <c r="F52" s="19" t="s">
        <v>1172</v>
      </c>
      <c r="G52" s="19" t="s">
        <v>1732</v>
      </c>
      <c r="J52" s="19" t="s">
        <v>1028</v>
      </c>
      <c r="K52" s="19" t="s">
        <v>1280</v>
      </c>
      <c r="L52" s="19" t="s">
        <v>645</v>
      </c>
      <c r="M52" s="19" t="s">
        <v>645</v>
      </c>
      <c r="N52" s="19" t="s">
        <v>637</v>
      </c>
      <c r="O52" s="19" t="s">
        <v>637</v>
      </c>
      <c r="P52" s="19" t="s">
        <v>1282</v>
      </c>
      <c r="Q52" s="19" t="s">
        <v>1565</v>
      </c>
      <c r="R52" s="20" t="s">
        <v>31</v>
      </c>
    </row>
    <row r="53">
      <c r="A53" s="19" t="s">
        <v>1736</v>
      </c>
      <c r="B53" s="19" t="s">
        <v>1707</v>
      </c>
      <c r="C53" s="19" t="s">
        <v>1556</v>
      </c>
      <c r="D53" s="19" t="s">
        <v>1622</v>
      </c>
      <c r="F53" s="19" t="s">
        <v>1172</v>
      </c>
      <c r="G53" s="19" t="s">
        <v>1572</v>
      </c>
      <c r="J53" s="19" t="s">
        <v>948</v>
      </c>
      <c r="K53" s="19" t="s">
        <v>1178</v>
      </c>
      <c r="L53" s="19" t="s">
        <v>645</v>
      </c>
      <c r="M53" s="19" t="s">
        <v>645</v>
      </c>
      <c r="N53" s="19" t="s">
        <v>637</v>
      </c>
      <c r="O53" s="19" t="s">
        <v>637</v>
      </c>
      <c r="P53" s="19" t="s">
        <v>1743</v>
      </c>
      <c r="Q53" s="19" t="s">
        <v>1565</v>
      </c>
      <c r="R53" s="20" t="s">
        <v>31</v>
      </c>
    </row>
    <row r="54">
      <c r="A54" s="19" t="s">
        <v>1746</v>
      </c>
      <c r="B54" s="19" t="s">
        <v>1721</v>
      </c>
      <c r="C54" s="19" t="s">
        <v>1556</v>
      </c>
      <c r="D54" s="19" t="s">
        <v>1749</v>
      </c>
      <c r="F54" s="19" t="s">
        <v>1172</v>
      </c>
      <c r="G54" s="19" t="s">
        <v>1751</v>
      </c>
      <c r="J54" s="19" t="s">
        <v>1052</v>
      </c>
      <c r="K54" s="19" t="s">
        <v>1178</v>
      </c>
      <c r="L54" s="19" t="s">
        <v>645</v>
      </c>
      <c r="M54" s="19" t="s">
        <v>645</v>
      </c>
      <c r="N54" s="19" t="s">
        <v>637</v>
      </c>
      <c r="O54" s="19" t="s">
        <v>637</v>
      </c>
      <c r="P54" s="19" t="s">
        <v>1754</v>
      </c>
      <c r="Q54" s="19" t="s">
        <v>1565</v>
      </c>
      <c r="R54" s="20" t="s">
        <v>31</v>
      </c>
    </row>
    <row r="55">
      <c r="A55" s="19" t="s">
        <v>1755</v>
      </c>
      <c r="B55" s="19" t="s">
        <v>1735</v>
      </c>
      <c r="C55" s="19" t="s">
        <v>1556</v>
      </c>
      <c r="D55" s="19" t="s">
        <v>1749</v>
      </c>
      <c r="F55" s="19" t="s">
        <v>1172</v>
      </c>
      <c r="G55" s="19" t="s">
        <v>1760</v>
      </c>
      <c r="J55" s="19" t="s">
        <v>1000</v>
      </c>
      <c r="K55" s="19" t="s">
        <v>1178</v>
      </c>
      <c r="L55" s="19" t="s">
        <v>645</v>
      </c>
      <c r="M55" s="19" t="s">
        <v>645</v>
      </c>
      <c r="N55" s="19" t="s">
        <v>637</v>
      </c>
      <c r="O55" s="19" t="s">
        <v>637</v>
      </c>
      <c r="P55" s="19" t="s">
        <v>1763</v>
      </c>
      <c r="Q55" s="19" t="s">
        <v>1565</v>
      </c>
      <c r="R55" s="20" t="s">
        <v>31</v>
      </c>
    </row>
    <row r="56">
      <c r="A56" s="19" t="s">
        <v>1766</v>
      </c>
      <c r="B56" s="19" t="s">
        <v>1745</v>
      </c>
      <c r="C56" s="19" t="s">
        <v>1556</v>
      </c>
      <c r="D56" s="19" t="s">
        <v>1749</v>
      </c>
      <c r="F56" s="19" t="s">
        <v>1172</v>
      </c>
      <c r="G56" s="19" t="s">
        <v>1572</v>
      </c>
      <c r="J56" s="19" t="s">
        <v>975</v>
      </c>
      <c r="K56" s="19" t="s">
        <v>1178</v>
      </c>
      <c r="L56" s="19" t="s">
        <v>645</v>
      </c>
      <c r="M56" s="19" t="s">
        <v>645</v>
      </c>
      <c r="N56" s="19" t="s">
        <v>637</v>
      </c>
      <c r="O56" s="19" t="s">
        <v>637</v>
      </c>
      <c r="P56" s="19" t="s">
        <v>1743</v>
      </c>
      <c r="Q56" s="19" t="s">
        <v>1565</v>
      </c>
      <c r="R56" s="20" t="s">
        <v>31</v>
      </c>
    </row>
    <row r="57">
      <c r="A57" s="19" t="s">
        <v>1775</v>
      </c>
      <c r="B57" s="19" t="s">
        <v>1764</v>
      </c>
      <c r="C57" s="19" t="s">
        <v>1556</v>
      </c>
      <c r="D57" s="19" t="s">
        <v>1749</v>
      </c>
      <c r="F57" s="19" t="s">
        <v>1778</v>
      </c>
      <c r="G57" s="19" t="s">
        <v>1779</v>
      </c>
      <c r="J57" s="19" t="s">
        <v>1000</v>
      </c>
      <c r="K57" s="19" t="s">
        <v>1782</v>
      </c>
      <c r="L57" s="19" t="s">
        <v>645</v>
      </c>
      <c r="M57" s="19" t="s">
        <v>645</v>
      </c>
      <c r="N57" s="19" t="s">
        <v>637</v>
      </c>
      <c r="O57" s="19" t="s">
        <v>645</v>
      </c>
      <c r="P57" s="19" t="s">
        <v>1784</v>
      </c>
      <c r="Q57" s="19" t="s">
        <v>1786</v>
      </c>
      <c r="R57" s="20" t="s">
        <v>31</v>
      </c>
    </row>
    <row r="58">
      <c r="A58" s="19" t="s">
        <v>1789</v>
      </c>
      <c r="B58" s="19" t="s">
        <v>1785</v>
      </c>
      <c r="C58" s="19" t="s">
        <v>1556</v>
      </c>
      <c r="D58" s="19" t="s">
        <v>1749</v>
      </c>
      <c r="F58" s="19" t="s">
        <v>1791</v>
      </c>
      <c r="G58" s="19" t="s">
        <v>1794</v>
      </c>
      <c r="J58" s="19" t="s">
        <v>1795</v>
      </c>
      <c r="K58" s="19" t="s">
        <v>1797</v>
      </c>
      <c r="L58" s="19" t="s">
        <v>645</v>
      </c>
      <c r="M58" s="19" t="s">
        <v>645</v>
      </c>
      <c r="N58" s="19" t="s">
        <v>645</v>
      </c>
      <c r="O58" s="19" t="s">
        <v>645</v>
      </c>
      <c r="P58" s="19" t="s">
        <v>263</v>
      </c>
      <c r="Q58" s="19" t="s">
        <v>1804</v>
      </c>
      <c r="R58" s="20" t="s">
        <v>31</v>
      </c>
    </row>
    <row r="59">
      <c r="A59" s="19" t="s">
        <v>1806</v>
      </c>
      <c r="B59" s="19" t="s">
        <v>1808</v>
      </c>
      <c r="C59" s="19" t="s">
        <v>1556</v>
      </c>
      <c r="D59" s="19" t="s">
        <v>1749</v>
      </c>
      <c r="F59" s="19" t="s">
        <v>1172</v>
      </c>
      <c r="G59" s="19" t="s">
        <v>1809</v>
      </c>
      <c r="J59" s="19" t="s">
        <v>1028</v>
      </c>
      <c r="K59" s="19" t="s">
        <v>1178</v>
      </c>
      <c r="L59" s="19" t="s">
        <v>645</v>
      </c>
      <c r="M59" s="19" t="s">
        <v>645</v>
      </c>
      <c r="N59" s="19" t="s">
        <v>637</v>
      </c>
      <c r="O59" s="19" t="s">
        <v>637</v>
      </c>
      <c r="P59" s="19" t="s">
        <v>1812</v>
      </c>
      <c r="Q59" s="19" t="s">
        <v>1565</v>
      </c>
      <c r="R59" s="20" t="s">
        <v>31</v>
      </c>
    </row>
    <row r="60">
      <c r="A60" s="19" t="s">
        <v>1817</v>
      </c>
      <c r="B60" s="19" t="s">
        <v>1819</v>
      </c>
      <c r="C60" s="19" t="s">
        <v>1556</v>
      </c>
      <c r="D60" s="19" t="s">
        <v>1749</v>
      </c>
      <c r="F60" s="19" t="s">
        <v>1820</v>
      </c>
      <c r="G60" s="19" t="s">
        <v>1821</v>
      </c>
      <c r="J60" s="19" t="s">
        <v>1822</v>
      </c>
      <c r="K60" s="19" t="s">
        <v>1825</v>
      </c>
      <c r="L60" s="19" t="s">
        <v>645</v>
      </c>
      <c r="M60" s="19" t="s">
        <v>645</v>
      </c>
      <c r="N60" s="19" t="s">
        <v>645</v>
      </c>
      <c r="O60" s="19" t="s">
        <v>645</v>
      </c>
      <c r="P60" s="19" t="s">
        <v>1827</v>
      </c>
      <c r="Q60" s="19" t="s">
        <v>1804</v>
      </c>
      <c r="R60" s="20" t="s">
        <v>31</v>
      </c>
    </row>
    <row r="61">
      <c r="A61" s="19" t="s">
        <v>1830</v>
      </c>
      <c r="B61" s="19" t="s">
        <v>1832</v>
      </c>
      <c r="C61" s="19" t="s">
        <v>1556</v>
      </c>
      <c r="D61" s="19" t="s">
        <v>1749</v>
      </c>
      <c r="F61" s="19" t="s">
        <v>1172</v>
      </c>
      <c r="G61" s="19" t="s">
        <v>1836</v>
      </c>
      <c r="J61" s="19" t="s">
        <v>1028</v>
      </c>
      <c r="K61" s="19" t="s">
        <v>1178</v>
      </c>
      <c r="L61" s="19" t="s">
        <v>645</v>
      </c>
      <c r="M61" s="19" t="s">
        <v>645</v>
      </c>
      <c r="N61" s="19" t="s">
        <v>637</v>
      </c>
      <c r="O61" s="19" t="s">
        <v>637</v>
      </c>
      <c r="P61" s="19" t="s">
        <v>1763</v>
      </c>
      <c r="Q61" s="19" t="s">
        <v>1565</v>
      </c>
      <c r="R61" s="20" t="s">
        <v>31</v>
      </c>
    </row>
    <row r="62">
      <c r="A62" s="19" t="s">
        <v>1842</v>
      </c>
      <c r="B62" s="19" t="s">
        <v>1843</v>
      </c>
      <c r="C62" s="19" t="s">
        <v>1556</v>
      </c>
      <c r="D62" s="19" t="s">
        <v>1749</v>
      </c>
      <c r="F62" s="19" t="s">
        <v>1172</v>
      </c>
      <c r="G62" s="19" t="s">
        <v>1845</v>
      </c>
      <c r="J62" s="19" t="s">
        <v>948</v>
      </c>
      <c r="K62" s="19" t="s">
        <v>1178</v>
      </c>
      <c r="L62" s="19" t="s">
        <v>645</v>
      </c>
      <c r="M62" s="19" t="s">
        <v>645</v>
      </c>
      <c r="N62" s="19" t="s">
        <v>637</v>
      </c>
      <c r="O62" s="19" t="s">
        <v>637</v>
      </c>
      <c r="P62" s="19" t="s">
        <v>1849</v>
      </c>
      <c r="Q62" s="19" t="s">
        <v>1565</v>
      </c>
      <c r="R62" s="20" t="s">
        <v>31</v>
      </c>
    </row>
    <row r="63">
      <c r="A63" s="19" t="s">
        <v>1852</v>
      </c>
      <c r="B63" s="19" t="s">
        <v>1853</v>
      </c>
      <c r="C63" s="19" t="s">
        <v>1556</v>
      </c>
      <c r="D63" s="19" t="s">
        <v>1749</v>
      </c>
      <c r="F63" s="19" t="s">
        <v>1172</v>
      </c>
      <c r="G63" s="19" t="s">
        <v>1859</v>
      </c>
      <c r="J63" s="19" t="s">
        <v>1000</v>
      </c>
      <c r="K63" s="19" t="s">
        <v>1178</v>
      </c>
      <c r="L63" s="19" t="s">
        <v>645</v>
      </c>
      <c r="M63" s="19" t="s">
        <v>645</v>
      </c>
      <c r="N63" s="19" t="s">
        <v>637</v>
      </c>
      <c r="O63" s="19" t="s">
        <v>637</v>
      </c>
      <c r="P63" s="19" t="s">
        <v>1863</v>
      </c>
      <c r="Q63" s="19" t="s">
        <v>1565</v>
      </c>
      <c r="R63" s="20" t="s">
        <v>31</v>
      </c>
    </row>
    <row r="64">
      <c r="A64" s="19" t="s">
        <v>1864</v>
      </c>
      <c r="B64" s="19" t="s">
        <v>1865</v>
      </c>
      <c r="C64" s="19" t="s">
        <v>1556</v>
      </c>
      <c r="D64" s="19" t="s">
        <v>1749</v>
      </c>
      <c r="F64" s="19" t="s">
        <v>1172</v>
      </c>
      <c r="G64" s="19" t="s">
        <v>1572</v>
      </c>
      <c r="J64" s="19" t="s">
        <v>1000</v>
      </c>
      <c r="K64" s="19" t="s">
        <v>1178</v>
      </c>
      <c r="L64" s="19" t="s">
        <v>645</v>
      </c>
      <c r="M64" s="19" t="s">
        <v>645</v>
      </c>
      <c r="N64" s="19" t="s">
        <v>637</v>
      </c>
      <c r="O64" s="19" t="s">
        <v>637</v>
      </c>
      <c r="P64" s="19" t="s">
        <v>1629</v>
      </c>
      <c r="Q64" s="19" t="s">
        <v>1565</v>
      </c>
      <c r="R64" s="20" t="s">
        <v>31</v>
      </c>
    </row>
    <row r="65">
      <c r="A65" s="19" t="s">
        <v>1868</v>
      </c>
      <c r="B65" s="19" t="s">
        <v>1870</v>
      </c>
      <c r="C65" s="19" t="s">
        <v>1556</v>
      </c>
      <c r="D65" s="19" t="s">
        <v>1749</v>
      </c>
      <c r="F65" s="19" t="s">
        <v>1873</v>
      </c>
      <c r="G65" s="19" t="s">
        <v>1875</v>
      </c>
      <c r="J65" s="19" t="s">
        <v>1877</v>
      </c>
      <c r="K65" s="19" t="s">
        <v>1878</v>
      </c>
      <c r="L65" s="19" t="s">
        <v>645</v>
      </c>
      <c r="M65" s="19" t="s">
        <v>645</v>
      </c>
      <c r="N65" s="19" t="s">
        <v>645</v>
      </c>
      <c r="O65" s="19" t="s">
        <v>645</v>
      </c>
      <c r="P65" s="19" t="s">
        <v>1880</v>
      </c>
      <c r="Q65" s="19" t="s">
        <v>1804</v>
      </c>
      <c r="R65" s="20" t="s">
        <v>31</v>
      </c>
    </row>
    <row r="66">
      <c r="A66" s="19" t="s">
        <v>1881</v>
      </c>
      <c r="B66" s="19" t="s">
        <v>1884</v>
      </c>
      <c r="C66" s="19" t="s">
        <v>1556</v>
      </c>
      <c r="D66" s="19" t="s">
        <v>1888</v>
      </c>
      <c r="F66" s="19" t="s">
        <v>1172</v>
      </c>
      <c r="G66" s="19" t="s">
        <v>1890</v>
      </c>
      <c r="J66" s="19" t="s">
        <v>948</v>
      </c>
      <c r="K66" s="19" t="s">
        <v>1178</v>
      </c>
      <c r="L66" s="19" t="s">
        <v>645</v>
      </c>
      <c r="M66" s="19" t="s">
        <v>645</v>
      </c>
      <c r="N66" s="19" t="s">
        <v>637</v>
      </c>
      <c r="O66" s="19" t="s">
        <v>637</v>
      </c>
      <c r="P66" s="19" t="s">
        <v>1629</v>
      </c>
      <c r="Q66" s="19" t="s">
        <v>1565</v>
      </c>
      <c r="R66" s="20" t="s">
        <v>31</v>
      </c>
    </row>
    <row r="67">
      <c r="A67" s="19" t="s">
        <v>1894</v>
      </c>
      <c r="B67" s="19" t="s">
        <v>1896</v>
      </c>
      <c r="C67" s="19" t="s">
        <v>1556</v>
      </c>
      <c r="D67" s="19" t="s">
        <v>1888</v>
      </c>
      <c r="F67" s="19" t="s">
        <v>1897</v>
      </c>
      <c r="G67" s="19" t="s">
        <v>1899</v>
      </c>
      <c r="J67" s="19" t="s">
        <v>1900</v>
      </c>
      <c r="K67" s="19" t="s">
        <v>1901</v>
      </c>
      <c r="L67" s="19" t="s">
        <v>645</v>
      </c>
      <c r="M67" s="19" t="s">
        <v>645</v>
      </c>
      <c r="N67" s="19" t="s">
        <v>645</v>
      </c>
      <c r="O67" s="19" t="s">
        <v>645</v>
      </c>
      <c r="P67" s="19" t="s">
        <v>243</v>
      </c>
      <c r="Q67" s="19" t="s">
        <v>1903</v>
      </c>
      <c r="R67" s="20" t="s">
        <v>31</v>
      </c>
    </row>
    <row r="68">
      <c r="A68" s="19" t="s">
        <v>1905</v>
      </c>
      <c r="B68" s="19" t="s">
        <v>1906</v>
      </c>
      <c r="C68" s="19" t="s">
        <v>1556</v>
      </c>
      <c r="D68" s="19" t="s">
        <v>1888</v>
      </c>
      <c r="F68" s="19" t="s">
        <v>1172</v>
      </c>
      <c r="G68" s="19" t="s">
        <v>1910</v>
      </c>
      <c r="J68" s="19" t="s">
        <v>948</v>
      </c>
      <c r="K68" s="19" t="s">
        <v>1178</v>
      </c>
      <c r="L68" s="19" t="s">
        <v>645</v>
      </c>
      <c r="M68" s="19" t="s">
        <v>645</v>
      </c>
      <c r="N68" s="19" t="s">
        <v>637</v>
      </c>
      <c r="O68" s="19" t="s">
        <v>637</v>
      </c>
      <c r="P68" s="19" t="s">
        <v>1629</v>
      </c>
      <c r="Q68" s="19" t="s">
        <v>1565</v>
      </c>
      <c r="R68" s="20" t="s">
        <v>31</v>
      </c>
    </row>
    <row r="69">
      <c r="A69" s="19" t="s">
        <v>1913</v>
      </c>
      <c r="B69" s="19" t="s">
        <v>1914</v>
      </c>
      <c r="C69" s="19" t="s">
        <v>1556</v>
      </c>
      <c r="D69" s="19" t="s">
        <v>1888</v>
      </c>
      <c r="F69" s="19" t="s">
        <v>1172</v>
      </c>
      <c r="G69" s="19" t="s">
        <v>1910</v>
      </c>
      <c r="J69" s="19" t="s">
        <v>1028</v>
      </c>
      <c r="K69" s="19" t="s">
        <v>1178</v>
      </c>
      <c r="L69" s="19" t="s">
        <v>645</v>
      </c>
      <c r="M69" s="19" t="s">
        <v>645</v>
      </c>
      <c r="N69" s="19" t="s">
        <v>637</v>
      </c>
      <c r="O69" s="19" t="s">
        <v>637</v>
      </c>
      <c r="P69" s="19" t="s">
        <v>1629</v>
      </c>
      <c r="Q69" s="19" t="s">
        <v>1565</v>
      </c>
      <c r="R69" s="20" t="s">
        <v>31</v>
      </c>
    </row>
    <row r="70">
      <c r="A70" s="19" t="s">
        <v>1924</v>
      </c>
      <c r="B70" s="19" t="s">
        <v>1925</v>
      </c>
      <c r="C70" s="19" t="s">
        <v>1556</v>
      </c>
      <c r="D70" s="19" t="s">
        <v>1888</v>
      </c>
      <c r="F70" s="19" t="s">
        <v>1897</v>
      </c>
      <c r="G70" s="19" t="s">
        <v>1926</v>
      </c>
      <c r="J70" s="19" t="s">
        <v>1927</v>
      </c>
      <c r="K70" s="19" t="s">
        <v>1929</v>
      </c>
      <c r="L70" s="19" t="s">
        <v>645</v>
      </c>
      <c r="M70" s="19" t="s">
        <v>645</v>
      </c>
      <c r="N70" s="19" t="s">
        <v>645</v>
      </c>
      <c r="O70" s="19" t="s">
        <v>645</v>
      </c>
      <c r="P70" s="19" t="s">
        <v>243</v>
      </c>
      <c r="Q70" s="19" t="s">
        <v>1903</v>
      </c>
      <c r="R70" s="20" t="s">
        <v>31</v>
      </c>
    </row>
    <row r="71">
      <c r="A71" s="19" t="s">
        <v>1938</v>
      </c>
      <c r="B71" s="19" t="s">
        <v>1939</v>
      </c>
      <c r="C71" s="19" t="s">
        <v>1556</v>
      </c>
      <c r="D71" s="19" t="s">
        <v>1888</v>
      </c>
      <c r="F71" s="19" t="s">
        <v>1897</v>
      </c>
      <c r="G71" s="19" t="s">
        <v>1942</v>
      </c>
      <c r="J71" s="19" t="s">
        <v>1900</v>
      </c>
      <c r="K71" s="19" t="s">
        <v>1901</v>
      </c>
      <c r="L71" s="19" t="s">
        <v>645</v>
      </c>
      <c r="M71" s="19" t="s">
        <v>645</v>
      </c>
      <c r="N71" s="19" t="s">
        <v>645</v>
      </c>
      <c r="O71" s="19" t="s">
        <v>645</v>
      </c>
      <c r="P71" s="19" t="s">
        <v>243</v>
      </c>
      <c r="Q71" s="19" t="s">
        <v>1903</v>
      </c>
      <c r="R71" s="20" t="s">
        <v>31</v>
      </c>
    </row>
    <row r="72">
      <c r="A72" s="19" t="s">
        <v>1947</v>
      </c>
      <c r="B72" s="19" t="s">
        <v>1949</v>
      </c>
      <c r="C72" s="19" t="s">
        <v>1556</v>
      </c>
      <c r="D72" s="19" t="s">
        <v>1888</v>
      </c>
      <c r="F72" s="19" t="s">
        <v>1951</v>
      </c>
      <c r="G72" s="19" t="s">
        <v>1954</v>
      </c>
      <c r="J72" s="19" t="s">
        <v>948</v>
      </c>
      <c r="K72" s="19" t="s">
        <v>1955</v>
      </c>
      <c r="L72" s="19" t="s">
        <v>645</v>
      </c>
      <c r="M72" s="19" t="s">
        <v>645</v>
      </c>
      <c r="N72" s="19" t="s">
        <v>645</v>
      </c>
      <c r="O72" s="19" t="s">
        <v>645</v>
      </c>
      <c r="P72" s="19" t="s">
        <v>243</v>
      </c>
      <c r="Q72" s="19" t="s">
        <v>1903</v>
      </c>
      <c r="R72" s="20" t="s">
        <v>31</v>
      </c>
    </row>
    <row r="73">
      <c r="A73" s="19" t="s">
        <v>1959</v>
      </c>
      <c r="B73" s="19" t="s">
        <v>1960</v>
      </c>
      <c r="C73" s="19" t="s">
        <v>1556</v>
      </c>
      <c r="D73" s="19" t="s">
        <v>1888</v>
      </c>
      <c r="F73" s="19" t="s">
        <v>1897</v>
      </c>
      <c r="G73" s="19" t="s">
        <v>1966</v>
      </c>
      <c r="J73" s="19" t="s">
        <v>1967</v>
      </c>
      <c r="K73" s="19" t="s">
        <v>1968</v>
      </c>
      <c r="L73" s="19" t="s">
        <v>645</v>
      </c>
      <c r="M73" s="19" t="s">
        <v>645</v>
      </c>
      <c r="N73" s="19" t="s">
        <v>645</v>
      </c>
      <c r="O73" s="19" t="s">
        <v>645</v>
      </c>
      <c r="P73" s="19" t="s">
        <v>243</v>
      </c>
      <c r="Q73" s="19" t="s">
        <v>1903</v>
      </c>
      <c r="R73" s="20" t="s">
        <v>31</v>
      </c>
    </row>
    <row r="74">
      <c r="A74" s="19" t="s">
        <v>1970</v>
      </c>
      <c r="B74" s="19" t="s">
        <v>1971</v>
      </c>
      <c r="C74" s="19" t="s">
        <v>1556</v>
      </c>
      <c r="D74" s="19" t="s">
        <v>1888</v>
      </c>
      <c r="F74" s="19" t="s">
        <v>1897</v>
      </c>
      <c r="G74" s="19" t="s">
        <v>1974</v>
      </c>
      <c r="J74" s="19" t="s">
        <v>1900</v>
      </c>
      <c r="K74" s="19" t="s">
        <v>1968</v>
      </c>
      <c r="L74" s="19" t="s">
        <v>645</v>
      </c>
      <c r="M74" s="19" t="s">
        <v>645</v>
      </c>
      <c r="N74" s="19" t="s">
        <v>645</v>
      </c>
      <c r="O74" s="19" t="s">
        <v>645</v>
      </c>
      <c r="P74" s="19" t="s">
        <v>243</v>
      </c>
      <c r="Q74" s="19" t="s">
        <v>1903</v>
      </c>
      <c r="R74" s="20" t="s">
        <v>31</v>
      </c>
    </row>
    <row r="75">
      <c r="A75" s="19" t="s">
        <v>1980</v>
      </c>
      <c r="B75" s="19" t="s">
        <v>1982</v>
      </c>
      <c r="C75" s="19" t="s">
        <v>1556</v>
      </c>
      <c r="D75" s="19" t="s">
        <v>1888</v>
      </c>
      <c r="F75" s="19" t="s">
        <v>1951</v>
      </c>
      <c r="G75" s="19" t="s">
        <v>1985</v>
      </c>
      <c r="J75" s="19" t="s">
        <v>1052</v>
      </c>
      <c r="K75" s="19" t="s">
        <v>1955</v>
      </c>
      <c r="L75" s="19" t="s">
        <v>645</v>
      </c>
      <c r="M75" s="19" t="s">
        <v>645</v>
      </c>
      <c r="N75" s="19" t="s">
        <v>645</v>
      </c>
      <c r="O75" s="19" t="s">
        <v>645</v>
      </c>
      <c r="P75" s="19" t="s">
        <v>243</v>
      </c>
      <c r="Q75" s="19" t="s">
        <v>1903</v>
      </c>
      <c r="R75" s="20" t="s">
        <v>31</v>
      </c>
    </row>
    <row r="76">
      <c r="A76" s="18" t="s">
        <v>1988</v>
      </c>
      <c r="B76" s="18" t="s">
        <v>1992</v>
      </c>
      <c r="C76" s="18" t="s">
        <v>1556</v>
      </c>
      <c r="D76" s="18" t="s">
        <v>1994</v>
      </c>
      <c r="F76" s="18" t="s">
        <v>1172</v>
      </c>
      <c r="G76" s="18" t="s">
        <v>1997</v>
      </c>
      <c r="J76" s="18" t="s">
        <v>1052</v>
      </c>
      <c r="K76" s="18" t="s">
        <v>1178</v>
      </c>
      <c r="L76" s="18" t="s">
        <v>645</v>
      </c>
      <c r="M76" s="18" t="s">
        <v>645</v>
      </c>
      <c r="N76" s="18" t="s">
        <v>637</v>
      </c>
      <c r="O76" s="18" t="s">
        <v>637</v>
      </c>
      <c r="Q76" s="18" t="s">
        <v>1565</v>
      </c>
      <c r="R76" s="21">
        <v>46280.0</v>
      </c>
    </row>
    <row r="77">
      <c r="A77" s="18" t="s">
        <v>2006</v>
      </c>
      <c r="B77" s="18" t="s">
        <v>2007</v>
      </c>
      <c r="C77" s="18" t="s">
        <v>1556</v>
      </c>
      <c r="D77" s="18" t="s">
        <v>1994</v>
      </c>
      <c r="F77" s="18" t="s">
        <v>1172</v>
      </c>
      <c r="G77" s="18" t="s">
        <v>1997</v>
      </c>
      <c r="J77" s="18" t="s">
        <v>1052</v>
      </c>
      <c r="K77" s="18" t="s">
        <v>1178</v>
      </c>
      <c r="L77" s="18" t="s">
        <v>645</v>
      </c>
      <c r="M77" s="18" t="s">
        <v>645</v>
      </c>
      <c r="N77" s="18" t="s">
        <v>637</v>
      </c>
      <c r="O77" s="18" t="s">
        <v>637</v>
      </c>
      <c r="Q77" s="18" t="s">
        <v>1565</v>
      </c>
      <c r="R77" s="21">
        <v>46280.0</v>
      </c>
    </row>
    <row r="78">
      <c r="A78" s="18" t="s">
        <v>2015</v>
      </c>
      <c r="B78" s="18" t="s">
        <v>2016</v>
      </c>
      <c r="C78" s="18" t="s">
        <v>1556</v>
      </c>
      <c r="D78" s="18" t="s">
        <v>1994</v>
      </c>
      <c r="F78" s="18" t="s">
        <v>1172</v>
      </c>
      <c r="G78" s="18" t="s">
        <v>1997</v>
      </c>
      <c r="J78" s="18" t="s">
        <v>1052</v>
      </c>
      <c r="K78" s="18" t="s">
        <v>1178</v>
      </c>
      <c r="L78" s="18" t="s">
        <v>645</v>
      </c>
      <c r="M78" s="18" t="s">
        <v>645</v>
      </c>
      <c r="N78" s="18" t="s">
        <v>637</v>
      </c>
      <c r="O78" s="18" t="s">
        <v>645</v>
      </c>
      <c r="P78" s="18" t="s">
        <v>226</v>
      </c>
      <c r="Q78" s="18" t="s">
        <v>1565</v>
      </c>
      <c r="R78" s="21">
        <v>46280.0</v>
      </c>
    </row>
    <row r="79">
      <c r="A79" s="18" t="s">
        <v>2023</v>
      </c>
      <c r="B79" s="18" t="s">
        <v>2026</v>
      </c>
      <c r="C79" s="18" t="s">
        <v>1556</v>
      </c>
      <c r="D79" s="18" t="s">
        <v>1994</v>
      </c>
      <c r="F79" s="18" t="s">
        <v>1172</v>
      </c>
      <c r="G79" s="18" t="s">
        <v>1997</v>
      </c>
      <c r="J79" s="18" t="s">
        <v>1000</v>
      </c>
      <c r="K79" s="18" t="s">
        <v>1178</v>
      </c>
      <c r="L79" s="18" t="s">
        <v>645</v>
      </c>
      <c r="M79" s="18" t="s">
        <v>645</v>
      </c>
      <c r="N79" s="18" t="s">
        <v>637</v>
      </c>
      <c r="O79" s="18" t="s">
        <v>637</v>
      </c>
      <c r="Q79" s="18" t="s">
        <v>1565</v>
      </c>
      <c r="R79" s="21">
        <v>46280.0</v>
      </c>
    </row>
    <row r="80">
      <c r="A80" s="18" t="s">
        <v>2030</v>
      </c>
      <c r="B80" s="18" t="s">
        <v>2033</v>
      </c>
      <c r="C80" s="18" t="s">
        <v>1556</v>
      </c>
      <c r="D80" s="18" t="s">
        <v>1994</v>
      </c>
      <c r="F80" s="18" t="s">
        <v>1172</v>
      </c>
      <c r="G80" s="18" t="s">
        <v>1997</v>
      </c>
      <c r="J80" s="18" t="s">
        <v>948</v>
      </c>
      <c r="K80" s="18" t="s">
        <v>1178</v>
      </c>
      <c r="L80" s="18" t="s">
        <v>645</v>
      </c>
      <c r="M80" s="18" t="s">
        <v>645</v>
      </c>
      <c r="N80" s="18" t="s">
        <v>637</v>
      </c>
      <c r="O80" s="18" t="s">
        <v>637</v>
      </c>
      <c r="Q80" s="18" t="s">
        <v>1565</v>
      </c>
      <c r="R80" s="21">
        <v>46280.0</v>
      </c>
    </row>
    <row r="81">
      <c r="A81" s="18" t="s">
        <v>2040</v>
      </c>
      <c r="B81" s="18" t="s">
        <v>2042</v>
      </c>
      <c r="C81" s="18" t="s">
        <v>1556</v>
      </c>
      <c r="D81" s="18" t="s">
        <v>1994</v>
      </c>
      <c r="F81" s="18" t="s">
        <v>1172</v>
      </c>
      <c r="G81" s="18" t="s">
        <v>1997</v>
      </c>
      <c r="J81" s="18" t="s">
        <v>1052</v>
      </c>
      <c r="K81" s="18" t="s">
        <v>1178</v>
      </c>
      <c r="L81" s="18" t="s">
        <v>645</v>
      </c>
      <c r="M81" s="18" t="s">
        <v>645</v>
      </c>
      <c r="N81" s="18" t="s">
        <v>637</v>
      </c>
      <c r="O81" s="18" t="s">
        <v>637</v>
      </c>
      <c r="Q81" s="18" t="s">
        <v>1565</v>
      </c>
      <c r="R81" s="21">
        <v>46280.0</v>
      </c>
    </row>
    <row r="82">
      <c r="A82" s="18" t="s">
        <v>2047</v>
      </c>
      <c r="B82" s="18" t="s">
        <v>2050</v>
      </c>
      <c r="C82" s="18" t="s">
        <v>1556</v>
      </c>
      <c r="D82" s="18" t="s">
        <v>1994</v>
      </c>
      <c r="F82" s="18" t="s">
        <v>1172</v>
      </c>
      <c r="G82" s="18" t="s">
        <v>1997</v>
      </c>
      <c r="J82" s="18" t="s">
        <v>1028</v>
      </c>
      <c r="K82" s="18" t="s">
        <v>1178</v>
      </c>
      <c r="L82" s="18" t="s">
        <v>645</v>
      </c>
      <c r="M82" s="18" t="s">
        <v>645</v>
      </c>
      <c r="N82" s="18" t="s">
        <v>637</v>
      </c>
      <c r="O82" s="18" t="s">
        <v>637</v>
      </c>
      <c r="Q82" s="18" t="s">
        <v>1565</v>
      </c>
      <c r="R82" s="21">
        <v>46280.0</v>
      </c>
    </row>
    <row r="83">
      <c r="A83" s="18" t="s">
        <v>2055</v>
      </c>
      <c r="B83" s="18" t="s">
        <v>2057</v>
      </c>
      <c r="C83" s="18" t="s">
        <v>1556</v>
      </c>
      <c r="D83" s="18" t="s">
        <v>1994</v>
      </c>
      <c r="F83" s="18" t="s">
        <v>1172</v>
      </c>
      <c r="G83" s="18" t="s">
        <v>1997</v>
      </c>
      <c r="J83" s="18" t="s">
        <v>1052</v>
      </c>
      <c r="K83" s="18" t="s">
        <v>1178</v>
      </c>
      <c r="L83" s="18" t="s">
        <v>645</v>
      </c>
      <c r="M83" s="18" t="s">
        <v>645</v>
      </c>
      <c r="N83" s="18" t="s">
        <v>637</v>
      </c>
      <c r="O83" s="18" t="s">
        <v>637</v>
      </c>
      <c r="Q83" s="18" t="s">
        <v>1565</v>
      </c>
      <c r="R83" s="21">
        <v>46280.0</v>
      </c>
    </row>
    <row r="84">
      <c r="A84" s="18" t="s">
        <v>2060</v>
      </c>
      <c r="B84" s="18" t="s">
        <v>2061</v>
      </c>
      <c r="C84" s="18" t="s">
        <v>1556</v>
      </c>
      <c r="D84" s="18" t="s">
        <v>1994</v>
      </c>
      <c r="F84" s="18" t="s">
        <v>1172</v>
      </c>
      <c r="G84" s="18" t="s">
        <v>1997</v>
      </c>
      <c r="J84" s="18" t="s">
        <v>975</v>
      </c>
      <c r="K84" s="18" t="s">
        <v>1178</v>
      </c>
      <c r="L84" s="18" t="s">
        <v>645</v>
      </c>
      <c r="M84" s="18" t="s">
        <v>645</v>
      </c>
      <c r="N84" s="18" t="s">
        <v>637</v>
      </c>
      <c r="O84" s="18" t="s">
        <v>637</v>
      </c>
      <c r="Q84" s="18" t="s">
        <v>1565</v>
      </c>
      <c r="R84" s="21">
        <v>46280.0</v>
      </c>
    </row>
    <row r="85">
      <c r="A85" s="18" t="s">
        <v>2067</v>
      </c>
      <c r="B85" s="18" t="s">
        <v>2068</v>
      </c>
      <c r="C85" s="18" t="s">
        <v>1556</v>
      </c>
      <c r="D85" s="18" t="s">
        <v>1994</v>
      </c>
      <c r="F85" s="18" t="s">
        <v>1172</v>
      </c>
      <c r="G85" s="18" t="s">
        <v>1997</v>
      </c>
      <c r="J85" s="18" t="s">
        <v>948</v>
      </c>
      <c r="K85" s="18" t="s">
        <v>1178</v>
      </c>
      <c r="L85" s="18" t="s">
        <v>645</v>
      </c>
      <c r="M85" s="18" t="s">
        <v>645</v>
      </c>
      <c r="N85" s="18" t="s">
        <v>637</v>
      </c>
      <c r="O85" s="18" t="s">
        <v>637</v>
      </c>
      <c r="Q85" s="18" t="s">
        <v>1565</v>
      </c>
      <c r="R85" s="21">
        <v>46280.0</v>
      </c>
    </row>
    <row r="86">
      <c r="A86" s="18" t="s">
        <v>2076</v>
      </c>
      <c r="B86" s="18" t="s">
        <v>2078</v>
      </c>
      <c r="C86" s="18" t="s">
        <v>1556</v>
      </c>
      <c r="D86" s="18" t="s">
        <v>1994</v>
      </c>
      <c r="F86" s="18" t="s">
        <v>1172</v>
      </c>
      <c r="G86" s="18" t="s">
        <v>1997</v>
      </c>
      <c r="J86" s="18" t="s">
        <v>948</v>
      </c>
      <c r="K86" s="18" t="s">
        <v>1178</v>
      </c>
      <c r="L86" s="18" t="s">
        <v>645</v>
      </c>
      <c r="M86" s="18" t="s">
        <v>645</v>
      </c>
      <c r="N86" s="18" t="s">
        <v>637</v>
      </c>
      <c r="O86" s="18" t="s">
        <v>637</v>
      </c>
      <c r="Q86" s="18" t="s">
        <v>1565</v>
      </c>
      <c r="R86" s="21">
        <v>46280.0</v>
      </c>
    </row>
    <row r="87">
      <c r="A87" s="18" t="s">
        <v>2083</v>
      </c>
      <c r="B87" s="18" t="s">
        <v>2084</v>
      </c>
      <c r="C87" s="18" t="s">
        <v>1556</v>
      </c>
      <c r="D87" s="18" t="s">
        <v>1994</v>
      </c>
      <c r="F87" s="18" t="s">
        <v>1172</v>
      </c>
      <c r="G87" s="18" t="s">
        <v>1997</v>
      </c>
      <c r="J87" s="18" t="s">
        <v>1000</v>
      </c>
      <c r="K87" s="18" t="s">
        <v>1178</v>
      </c>
      <c r="L87" s="18" t="s">
        <v>645</v>
      </c>
      <c r="M87" s="18" t="s">
        <v>645</v>
      </c>
      <c r="N87" s="18" t="s">
        <v>637</v>
      </c>
      <c r="O87" s="18" t="s">
        <v>637</v>
      </c>
      <c r="Q87" s="18" t="s">
        <v>1565</v>
      </c>
      <c r="R87" s="21">
        <v>46280.0</v>
      </c>
    </row>
    <row r="88">
      <c r="A88" s="18" t="s">
        <v>2090</v>
      </c>
      <c r="B88" s="18" t="s">
        <v>2092</v>
      </c>
      <c r="C88" s="18" t="s">
        <v>1556</v>
      </c>
      <c r="D88" s="18" t="s">
        <v>1994</v>
      </c>
      <c r="F88" s="18" t="s">
        <v>1172</v>
      </c>
      <c r="G88" s="18" t="s">
        <v>1997</v>
      </c>
      <c r="J88" s="18" t="s">
        <v>1028</v>
      </c>
      <c r="K88" s="18" t="s">
        <v>1178</v>
      </c>
      <c r="L88" s="18" t="s">
        <v>645</v>
      </c>
      <c r="M88" s="18" t="s">
        <v>645</v>
      </c>
      <c r="N88" s="18" t="s">
        <v>637</v>
      </c>
      <c r="O88" s="18" t="s">
        <v>637</v>
      </c>
      <c r="Q88" s="18" t="s">
        <v>1565</v>
      </c>
      <c r="R88" s="21">
        <v>46280.0</v>
      </c>
    </row>
    <row r="89">
      <c r="A89" s="18" t="s">
        <v>2101</v>
      </c>
      <c r="B89" s="18" t="s">
        <v>2103</v>
      </c>
      <c r="C89" s="18" t="s">
        <v>1556</v>
      </c>
      <c r="D89" s="18" t="s">
        <v>1994</v>
      </c>
      <c r="F89" s="18" t="s">
        <v>1172</v>
      </c>
      <c r="G89" s="18" t="s">
        <v>1997</v>
      </c>
      <c r="J89" s="18" t="s">
        <v>1052</v>
      </c>
      <c r="K89" s="18" t="s">
        <v>1178</v>
      </c>
      <c r="L89" s="18" t="s">
        <v>645</v>
      </c>
      <c r="M89" s="18" t="s">
        <v>645</v>
      </c>
      <c r="N89" s="18" t="s">
        <v>637</v>
      </c>
      <c r="O89" s="18" t="s">
        <v>637</v>
      </c>
      <c r="Q89" s="18" t="s">
        <v>1565</v>
      </c>
      <c r="R89" s="21">
        <v>46280.0</v>
      </c>
    </row>
    <row r="90">
      <c r="A90" s="18" t="s">
        <v>2115</v>
      </c>
      <c r="B90" s="18" t="s">
        <v>2117</v>
      </c>
      <c r="C90" s="18" t="s">
        <v>1556</v>
      </c>
      <c r="D90" s="18" t="s">
        <v>1994</v>
      </c>
      <c r="F90" s="18" t="s">
        <v>1172</v>
      </c>
      <c r="G90" s="18" t="s">
        <v>1997</v>
      </c>
      <c r="J90" s="18" t="s">
        <v>948</v>
      </c>
      <c r="K90" s="18" t="s">
        <v>1178</v>
      </c>
      <c r="L90" s="18" t="s">
        <v>645</v>
      </c>
      <c r="M90" s="18" t="s">
        <v>645</v>
      </c>
      <c r="N90" s="18" t="s">
        <v>637</v>
      </c>
      <c r="O90" s="18" t="s">
        <v>637</v>
      </c>
      <c r="Q90" s="18" t="s">
        <v>1565</v>
      </c>
      <c r="R90" s="21">
        <v>46280.0</v>
      </c>
    </row>
    <row r="91">
      <c r="A91" s="18" t="s">
        <v>2130</v>
      </c>
      <c r="B91" s="18" t="s">
        <v>2133</v>
      </c>
      <c r="C91" s="18" t="s">
        <v>1556</v>
      </c>
      <c r="D91" s="18" t="s">
        <v>1994</v>
      </c>
      <c r="F91" s="18" t="s">
        <v>1172</v>
      </c>
      <c r="G91" s="18" t="s">
        <v>1997</v>
      </c>
      <c r="J91" s="18" t="s">
        <v>1000</v>
      </c>
      <c r="K91" s="18" t="s">
        <v>1178</v>
      </c>
      <c r="L91" s="18" t="s">
        <v>645</v>
      </c>
      <c r="M91" s="18" t="s">
        <v>645</v>
      </c>
      <c r="N91" s="18" t="s">
        <v>637</v>
      </c>
      <c r="O91" s="18" t="s">
        <v>637</v>
      </c>
      <c r="Q91" s="18" t="s">
        <v>1565</v>
      </c>
      <c r="R91" s="21">
        <v>46280.0</v>
      </c>
    </row>
    <row r="92">
      <c r="A92" s="18" t="s">
        <v>2144</v>
      </c>
      <c r="B92" s="18" t="s">
        <v>2146</v>
      </c>
      <c r="C92" s="18" t="s">
        <v>1556</v>
      </c>
      <c r="D92" s="18" t="s">
        <v>1994</v>
      </c>
      <c r="F92" s="18" t="s">
        <v>1172</v>
      </c>
      <c r="G92" s="18" t="s">
        <v>1997</v>
      </c>
      <c r="J92" s="18" t="s">
        <v>1000</v>
      </c>
      <c r="K92" s="18" t="s">
        <v>1178</v>
      </c>
      <c r="L92" s="18" t="s">
        <v>645</v>
      </c>
      <c r="M92" s="18" t="s">
        <v>645</v>
      </c>
      <c r="N92" s="18" t="s">
        <v>637</v>
      </c>
      <c r="O92" s="18" t="s">
        <v>637</v>
      </c>
      <c r="Q92" s="18" t="s">
        <v>1565</v>
      </c>
      <c r="R92" s="21">
        <v>46280.0</v>
      </c>
    </row>
    <row r="93">
      <c r="A93" s="18" t="s">
        <v>2150</v>
      </c>
      <c r="B93" s="18" t="s">
        <v>2151</v>
      </c>
      <c r="C93" s="18" t="s">
        <v>1556</v>
      </c>
      <c r="D93" s="18" t="s">
        <v>1994</v>
      </c>
      <c r="F93" s="18" t="s">
        <v>1172</v>
      </c>
      <c r="G93" s="18" t="s">
        <v>1997</v>
      </c>
      <c r="J93" s="18" t="s">
        <v>2152</v>
      </c>
      <c r="K93" s="18" t="s">
        <v>1839</v>
      </c>
      <c r="L93" s="18" t="s">
        <v>645</v>
      </c>
      <c r="M93" s="18" t="s">
        <v>645</v>
      </c>
      <c r="N93" s="18" t="s">
        <v>645</v>
      </c>
      <c r="O93" s="18" t="s">
        <v>645</v>
      </c>
      <c r="P93" s="18" t="s">
        <v>1839</v>
      </c>
      <c r="Q93" s="18" t="s">
        <v>1565</v>
      </c>
      <c r="R93" s="21">
        <v>46280.0</v>
      </c>
    </row>
    <row r="94">
      <c r="A94" s="18" t="s">
        <v>2156</v>
      </c>
      <c r="B94" s="18" t="s">
        <v>2158</v>
      </c>
      <c r="C94" s="18" t="s">
        <v>1556</v>
      </c>
      <c r="D94" s="18" t="s">
        <v>1994</v>
      </c>
      <c r="F94" s="18" t="s">
        <v>1172</v>
      </c>
      <c r="G94" s="18" t="s">
        <v>1997</v>
      </c>
      <c r="J94" s="18" t="s">
        <v>1052</v>
      </c>
      <c r="K94" s="18" t="s">
        <v>1178</v>
      </c>
      <c r="L94" s="18" t="s">
        <v>645</v>
      </c>
      <c r="M94" s="18" t="s">
        <v>645</v>
      </c>
      <c r="N94" s="18" t="s">
        <v>637</v>
      </c>
      <c r="O94" s="18" t="s">
        <v>637</v>
      </c>
      <c r="Q94" s="18" t="s">
        <v>1565</v>
      </c>
      <c r="R94" s="21">
        <v>46280.0</v>
      </c>
    </row>
    <row r="95">
      <c r="A95" s="18" t="s">
        <v>2161</v>
      </c>
      <c r="B95" s="18" t="s">
        <v>2162</v>
      </c>
      <c r="C95" s="18" t="s">
        <v>1556</v>
      </c>
      <c r="D95" s="18" t="s">
        <v>1994</v>
      </c>
      <c r="F95" s="18" t="s">
        <v>1172</v>
      </c>
      <c r="G95" s="18" t="s">
        <v>1997</v>
      </c>
      <c r="J95" s="18" t="s">
        <v>1052</v>
      </c>
      <c r="K95" s="18" t="s">
        <v>1178</v>
      </c>
      <c r="L95" s="18" t="s">
        <v>645</v>
      </c>
      <c r="M95" s="18" t="s">
        <v>645</v>
      </c>
      <c r="N95" s="18" t="s">
        <v>637</v>
      </c>
      <c r="O95" s="18" t="s">
        <v>645</v>
      </c>
      <c r="P95" s="18" t="s">
        <v>226</v>
      </c>
      <c r="Q95" s="18" t="s">
        <v>1565</v>
      </c>
      <c r="R95" s="21">
        <v>46280.0</v>
      </c>
    </row>
    <row r="96">
      <c r="A96" s="18" t="s">
        <v>2166</v>
      </c>
      <c r="B96" s="18" t="s">
        <v>2167</v>
      </c>
      <c r="C96" s="18" t="s">
        <v>1556</v>
      </c>
      <c r="D96" s="18" t="s">
        <v>1994</v>
      </c>
      <c r="F96" s="18" t="s">
        <v>1172</v>
      </c>
      <c r="G96" s="18" t="s">
        <v>1997</v>
      </c>
      <c r="J96" s="18" t="s">
        <v>948</v>
      </c>
      <c r="K96" s="18" t="s">
        <v>1178</v>
      </c>
      <c r="L96" s="18" t="s">
        <v>645</v>
      </c>
      <c r="M96" s="18" t="s">
        <v>645</v>
      </c>
      <c r="N96" s="18" t="s">
        <v>637</v>
      </c>
      <c r="O96" s="18" t="s">
        <v>637</v>
      </c>
      <c r="Q96" s="18" t="s">
        <v>1565</v>
      </c>
      <c r="R96" s="21">
        <v>46280.0</v>
      </c>
    </row>
    <row r="97">
      <c r="A97" s="18" t="s">
        <v>2174</v>
      </c>
      <c r="B97" s="18" t="s">
        <v>2175</v>
      </c>
      <c r="C97" s="18" t="s">
        <v>1556</v>
      </c>
      <c r="D97" s="18" t="s">
        <v>1994</v>
      </c>
      <c r="F97" s="18" t="s">
        <v>1172</v>
      </c>
      <c r="G97" s="18" t="s">
        <v>1997</v>
      </c>
      <c r="J97" s="18" t="s">
        <v>2179</v>
      </c>
      <c r="K97" s="18" t="s">
        <v>1839</v>
      </c>
      <c r="L97" s="18" t="s">
        <v>637</v>
      </c>
      <c r="M97" s="18" t="s">
        <v>645</v>
      </c>
      <c r="N97" s="18" t="s">
        <v>637</v>
      </c>
      <c r="O97" s="18" t="s">
        <v>645</v>
      </c>
      <c r="P97" s="18" t="s">
        <v>256</v>
      </c>
      <c r="Q97" s="18" t="s">
        <v>1565</v>
      </c>
      <c r="R97" s="21">
        <v>46280.0</v>
      </c>
    </row>
    <row r="98">
      <c r="A98" s="18" t="s">
        <v>2182</v>
      </c>
      <c r="B98" s="18" t="s">
        <v>2184</v>
      </c>
      <c r="C98" s="18" t="s">
        <v>1556</v>
      </c>
      <c r="D98" s="18" t="s">
        <v>1994</v>
      </c>
      <c r="F98" s="18" t="s">
        <v>1172</v>
      </c>
      <c r="G98" s="18" t="s">
        <v>1997</v>
      </c>
      <c r="J98" s="18" t="s">
        <v>1052</v>
      </c>
      <c r="K98" s="18" t="s">
        <v>1178</v>
      </c>
      <c r="L98" s="18" t="s">
        <v>645</v>
      </c>
      <c r="M98" s="18" t="s">
        <v>645</v>
      </c>
      <c r="N98" s="18" t="s">
        <v>637</v>
      </c>
      <c r="O98" s="18" t="s">
        <v>637</v>
      </c>
      <c r="Q98" s="18" t="s">
        <v>1565</v>
      </c>
      <c r="R98" s="21">
        <v>46280.0</v>
      </c>
    </row>
    <row r="99">
      <c r="A99" s="18" t="s">
        <v>2190</v>
      </c>
      <c r="B99" s="18" t="s">
        <v>2191</v>
      </c>
      <c r="C99" s="18" t="s">
        <v>1556</v>
      </c>
      <c r="D99" s="18" t="s">
        <v>1994</v>
      </c>
      <c r="F99" s="18" t="s">
        <v>1172</v>
      </c>
      <c r="G99" s="18" t="s">
        <v>1997</v>
      </c>
      <c r="J99" s="18" t="s">
        <v>975</v>
      </c>
      <c r="K99" s="18" t="s">
        <v>1178</v>
      </c>
      <c r="L99" s="18" t="s">
        <v>645</v>
      </c>
      <c r="M99" s="18" t="s">
        <v>645</v>
      </c>
      <c r="N99" s="18" t="s">
        <v>637</v>
      </c>
      <c r="O99" s="18" t="s">
        <v>637</v>
      </c>
      <c r="Q99" s="18" t="s">
        <v>1565</v>
      </c>
      <c r="R99" s="21">
        <v>46280.0</v>
      </c>
    </row>
    <row r="100">
      <c r="A100" s="18" t="s">
        <v>2196</v>
      </c>
      <c r="B100" s="18" t="s">
        <v>2197</v>
      </c>
      <c r="C100" s="18" t="s">
        <v>1556</v>
      </c>
      <c r="D100" s="18" t="s">
        <v>1994</v>
      </c>
      <c r="F100" s="18" t="s">
        <v>1172</v>
      </c>
      <c r="G100" s="18" t="s">
        <v>1997</v>
      </c>
      <c r="J100" s="18" t="s">
        <v>1000</v>
      </c>
      <c r="K100" s="18" t="s">
        <v>1178</v>
      </c>
      <c r="L100" s="18" t="s">
        <v>645</v>
      </c>
      <c r="M100" s="18" t="s">
        <v>645</v>
      </c>
      <c r="N100" s="18" t="s">
        <v>637</v>
      </c>
      <c r="O100" s="18" t="s">
        <v>637</v>
      </c>
      <c r="Q100" s="18" t="s">
        <v>1565</v>
      </c>
      <c r="R100" s="21">
        <v>46280.0</v>
      </c>
    </row>
    <row r="101">
      <c r="A101" s="18" t="s">
        <v>2202</v>
      </c>
      <c r="B101" s="18" t="s">
        <v>2203</v>
      </c>
      <c r="C101" s="18" t="s">
        <v>1556</v>
      </c>
      <c r="D101" s="18" t="s">
        <v>1994</v>
      </c>
      <c r="F101" s="18" t="s">
        <v>1172</v>
      </c>
      <c r="G101" s="18" t="s">
        <v>1997</v>
      </c>
      <c r="J101" s="18" t="s">
        <v>2205</v>
      </c>
      <c r="K101" s="18" t="s">
        <v>1839</v>
      </c>
      <c r="L101" s="18" t="s">
        <v>637</v>
      </c>
      <c r="M101" s="18" t="s">
        <v>645</v>
      </c>
      <c r="N101" s="18" t="s">
        <v>645</v>
      </c>
      <c r="O101" s="18" t="s">
        <v>645</v>
      </c>
      <c r="P101" s="18" t="s">
        <v>256</v>
      </c>
      <c r="Q101" s="18" t="s">
        <v>1565</v>
      </c>
      <c r="R101" s="21">
        <v>46280.0</v>
      </c>
    </row>
    <row r="102">
      <c r="A102" s="18" t="s">
        <v>2211</v>
      </c>
      <c r="B102" s="18" t="s">
        <v>2212</v>
      </c>
      <c r="C102" s="18" t="s">
        <v>1556</v>
      </c>
      <c r="D102" s="18" t="s">
        <v>1994</v>
      </c>
      <c r="F102" s="18" t="s">
        <v>1172</v>
      </c>
      <c r="G102" s="18" t="s">
        <v>1997</v>
      </c>
      <c r="J102" s="18" t="s">
        <v>2152</v>
      </c>
      <c r="K102" s="18" t="s">
        <v>1839</v>
      </c>
      <c r="L102" s="18" t="s">
        <v>645</v>
      </c>
      <c r="M102" s="18" t="s">
        <v>645</v>
      </c>
      <c r="N102" s="18" t="s">
        <v>637</v>
      </c>
      <c r="O102" s="18" t="s">
        <v>645</v>
      </c>
      <c r="P102" s="18" t="s">
        <v>263</v>
      </c>
      <c r="Q102" s="18" t="s">
        <v>1565</v>
      </c>
      <c r="R102" s="21">
        <v>46280.0</v>
      </c>
    </row>
    <row r="103">
      <c r="A103" s="18" t="s">
        <v>2217</v>
      </c>
      <c r="B103" s="18" t="s">
        <v>2218</v>
      </c>
      <c r="C103" s="18" t="s">
        <v>1556</v>
      </c>
      <c r="D103" s="18" t="s">
        <v>1994</v>
      </c>
      <c r="F103" s="18" t="s">
        <v>1172</v>
      </c>
      <c r="G103" s="18" t="s">
        <v>1997</v>
      </c>
      <c r="J103" s="18" t="s">
        <v>1000</v>
      </c>
      <c r="K103" s="18" t="s">
        <v>1178</v>
      </c>
      <c r="L103" s="18" t="s">
        <v>645</v>
      </c>
      <c r="M103" s="18" t="s">
        <v>645</v>
      </c>
      <c r="N103" s="18" t="s">
        <v>637</v>
      </c>
      <c r="O103" s="18" t="s">
        <v>637</v>
      </c>
      <c r="Q103" s="18" t="s">
        <v>1565</v>
      </c>
      <c r="R103" s="21">
        <v>46280.0</v>
      </c>
    </row>
    <row r="104">
      <c r="A104" s="18" t="s">
        <v>2223</v>
      </c>
      <c r="B104" s="18" t="s">
        <v>2224</v>
      </c>
      <c r="C104" s="18" t="s">
        <v>1556</v>
      </c>
      <c r="D104" s="18" t="s">
        <v>1994</v>
      </c>
      <c r="F104" s="18" t="s">
        <v>1172</v>
      </c>
      <c r="G104" s="18" t="s">
        <v>1997</v>
      </c>
      <c r="J104" s="18" t="s">
        <v>948</v>
      </c>
      <c r="K104" s="18" t="s">
        <v>1178</v>
      </c>
      <c r="L104" s="18" t="s">
        <v>645</v>
      </c>
      <c r="M104" s="18" t="s">
        <v>645</v>
      </c>
      <c r="N104" s="18" t="s">
        <v>637</v>
      </c>
      <c r="O104" s="18" t="s">
        <v>637</v>
      </c>
      <c r="Q104" s="18" t="s">
        <v>1565</v>
      </c>
      <c r="R104" s="21">
        <v>46280.0</v>
      </c>
    </row>
    <row r="105">
      <c r="A105" s="18" t="s">
        <v>2230</v>
      </c>
      <c r="B105" s="18" t="s">
        <v>2233</v>
      </c>
      <c r="C105" s="18" t="s">
        <v>1556</v>
      </c>
      <c r="D105" s="18" t="s">
        <v>1994</v>
      </c>
      <c r="F105" s="18" t="s">
        <v>1172</v>
      </c>
      <c r="G105" s="18" t="s">
        <v>1997</v>
      </c>
      <c r="J105" s="18" t="s">
        <v>1028</v>
      </c>
      <c r="K105" s="18" t="s">
        <v>1178</v>
      </c>
      <c r="L105" s="18" t="s">
        <v>645</v>
      </c>
      <c r="M105" s="18" t="s">
        <v>645</v>
      </c>
      <c r="N105" s="18" t="s">
        <v>637</v>
      </c>
      <c r="O105" s="18" t="s">
        <v>637</v>
      </c>
      <c r="Q105" s="18" t="s">
        <v>1565</v>
      </c>
      <c r="R105" s="21">
        <v>46280.0</v>
      </c>
    </row>
    <row r="106">
      <c r="A106" s="18" t="s">
        <v>2236</v>
      </c>
      <c r="B106" s="18" t="s">
        <v>2238</v>
      </c>
      <c r="C106" s="18" t="s">
        <v>1556</v>
      </c>
      <c r="D106" s="18" t="s">
        <v>1994</v>
      </c>
      <c r="F106" s="18" t="s">
        <v>1172</v>
      </c>
      <c r="G106" s="18" t="s">
        <v>1997</v>
      </c>
      <c r="J106" s="18" t="s">
        <v>1052</v>
      </c>
      <c r="K106" s="18" t="s">
        <v>1178</v>
      </c>
      <c r="L106" s="18" t="s">
        <v>645</v>
      </c>
      <c r="M106" s="18" t="s">
        <v>645</v>
      </c>
      <c r="N106" s="18" t="s">
        <v>637</v>
      </c>
      <c r="O106" s="18" t="s">
        <v>637</v>
      </c>
      <c r="Q106" s="18" t="s">
        <v>1565</v>
      </c>
      <c r="R106" s="21">
        <v>46280.0</v>
      </c>
    </row>
    <row r="107">
      <c r="A107" s="18" t="s">
        <v>2242</v>
      </c>
      <c r="B107" s="18" t="s">
        <v>2243</v>
      </c>
      <c r="C107" s="18" t="s">
        <v>1556</v>
      </c>
      <c r="D107" s="18" t="s">
        <v>1994</v>
      </c>
      <c r="F107" s="18" t="s">
        <v>1172</v>
      </c>
      <c r="G107" s="18" t="s">
        <v>1997</v>
      </c>
      <c r="J107" s="18" t="s">
        <v>1052</v>
      </c>
      <c r="K107" s="18" t="s">
        <v>1178</v>
      </c>
      <c r="L107" s="18" t="s">
        <v>645</v>
      </c>
      <c r="M107" s="18" t="s">
        <v>645</v>
      </c>
      <c r="N107" s="18" t="s">
        <v>637</v>
      </c>
      <c r="O107" s="18" t="s">
        <v>637</v>
      </c>
      <c r="Q107" s="18" t="s">
        <v>1565</v>
      </c>
      <c r="R107" s="21">
        <v>46280.0</v>
      </c>
    </row>
    <row r="108">
      <c r="A108" s="18" t="s">
        <v>2246</v>
      </c>
      <c r="B108" s="18" t="s">
        <v>2247</v>
      </c>
      <c r="C108" s="18" t="s">
        <v>1556</v>
      </c>
      <c r="D108" s="18" t="s">
        <v>1994</v>
      </c>
      <c r="F108" s="18" t="s">
        <v>1172</v>
      </c>
      <c r="G108" s="18" t="s">
        <v>1997</v>
      </c>
      <c r="J108" s="18" t="s">
        <v>975</v>
      </c>
      <c r="K108" s="18" t="s">
        <v>1178</v>
      </c>
      <c r="L108" s="18" t="s">
        <v>645</v>
      </c>
      <c r="M108" s="18" t="s">
        <v>645</v>
      </c>
      <c r="N108" s="18" t="s">
        <v>637</v>
      </c>
      <c r="O108" s="18" t="s">
        <v>637</v>
      </c>
      <c r="Q108" s="18" t="s">
        <v>1565</v>
      </c>
      <c r="R108" s="21">
        <v>46280.0</v>
      </c>
    </row>
    <row r="109">
      <c r="A109" s="18" t="s">
        <v>2251</v>
      </c>
      <c r="B109" s="18" t="s">
        <v>2252</v>
      </c>
      <c r="C109" s="18" t="s">
        <v>1556</v>
      </c>
      <c r="D109" s="18" t="s">
        <v>1994</v>
      </c>
      <c r="F109" s="18" t="s">
        <v>1172</v>
      </c>
      <c r="G109" s="18" t="s">
        <v>1997</v>
      </c>
      <c r="J109" s="18" t="s">
        <v>975</v>
      </c>
      <c r="K109" s="18" t="s">
        <v>1178</v>
      </c>
      <c r="L109" s="18" t="s">
        <v>645</v>
      </c>
      <c r="M109" s="18" t="s">
        <v>645</v>
      </c>
      <c r="N109" s="18" t="s">
        <v>637</v>
      </c>
      <c r="O109" s="18" t="s">
        <v>637</v>
      </c>
      <c r="Q109" s="18" t="s">
        <v>1565</v>
      </c>
      <c r="R109" s="21">
        <v>46280.0</v>
      </c>
    </row>
    <row r="110">
      <c r="A110" s="18" t="s">
        <v>2262</v>
      </c>
      <c r="B110" s="18" t="s">
        <v>2264</v>
      </c>
      <c r="C110" s="18" t="s">
        <v>1556</v>
      </c>
      <c r="D110" s="18" t="s">
        <v>1994</v>
      </c>
      <c r="F110" s="18" t="s">
        <v>1172</v>
      </c>
      <c r="G110" s="18" t="s">
        <v>1997</v>
      </c>
      <c r="J110" s="18" t="s">
        <v>1000</v>
      </c>
      <c r="K110" s="18" t="s">
        <v>1178</v>
      </c>
      <c r="L110" s="18" t="s">
        <v>645</v>
      </c>
      <c r="M110" s="18" t="s">
        <v>645</v>
      </c>
      <c r="N110" s="18" t="s">
        <v>637</v>
      </c>
      <c r="O110" s="18" t="s">
        <v>637</v>
      </c>
      <c r="Q110" s="18" t="s">
        <v>1565</v>
      </c>
      <c r="R110" s="21">
        <v>46280.0</v>
      </c>
    </row>
    <row r="111">
      <c r="A111" s="18" t="s">
        <v>2267</v>
      </c>
      <c r="B111" s="18" t="s">
        <v>2268</v>
      </c>
      <c r="C111" s="18" t="s">
        <v>1556</v>
      </c>
      <c r="D111" s="18" t="s">
        <v>1994</v>
      </c>
      <c r="F111" s="18" t="s">
        <v>1172</v>
      </c>
      <c r="G111" s="18" t="s">
        <v>1997</v>
      </c>
      <c r="J111" s="18" t="s">
        <v>1028</v>
      </c>
      <c r="K111" s="18" t="s">
        <v>1178</v>
      </c>
      <c r="L111" s="18" t="s">
        <v>645</v>
      </c>
      <c r="M111" s="18" t="s">
        <v>645</v>
      </c>
      <c r="N111" s="18" t="s">
        <v>637</v>
      </c>
      <c r="O111" s="18" t="s">
        <v>637</v>
      </c>
      <c r="Q111" s="18" t="s">
        <v>1565</v>
      </c>
      <c r="R111" s="21">
        <v>46280.0</v>
      </c>
    </row>
    <row r="112">
      <c r="A112" s="18" t="s">
        <v>2272</v>
      </c>
      <c r="B112" s="18" t="s">
        <v>2274</v>
      </c>
      <c r="C112" s="18" t="s">
        <v>1556</v>
      </c>
      <c r="D112" s="18" t="s">
        <v>1994</v>
      </c>
      <c r="F112" s="18" t="s">
        <v>1172</v>
      </c>
      <c r="G112" s="18" t="s">
        <v>1997</v>
      </c>
      <c r="J112" s="18" t="s">
        <v>1000</v>
      </c>
      <c r="K112" s="18" t="s">
        <v>1178</v>
      </c>
      <c r="L112" s="18" t="s">
        <v>645</v>
      </c>
      <c r="M112" s="18" t="s">
        <v>645</v>
      </c>
      <c r="N112" s="18" t="s">
        <v>637</v>
      </c>
      <c r="O112" s="18" t="s">
        <v>637</v>
      </c>
      <c r="Q112" s="18" t="s">
        <v>1565</v>
      </c>
      <c r="R112" s="21">
        <v>46280.0</v>
      </c>
    </row>
    <row r="113">
      <c r="A113" s="18" t="s">
        <v>2278</v>
      </c>
      <c r="B113" s="18" t="s">
        <v>2279</v>
      </c>
      <c r="C113" s="18" t="s">
        <v>1556</v>
      </c>
      <c r="D113" s="18" t="s">
        <v>1994</v>
      </c>
      <c r="F113" s="18" t="s">
        <v>1172</v>
      </c>
      <c r="G113" s="18" t="s">
        <v>1997</v>
      </c>
      <c r="J113" s="18" t="s">
        <v>1052</v>
      </c>
      <c r="K113" s="18" t="s">
        <v>1178</v>
      </c>
      <c r="L113" s="18" t="s">
        <v>645</v>
      </c>
      <c r="M113" s="18" t="s">
        <v>645</v>
      </c>
      <c r="N113" s="18" t="s">
        <v>637</v>
      </c>
      <c r="O113" s="18" t="s">
        <v>637</v>
      </c>
      <c r="Q113" s="18" t="s">
        <v>1565</v>
      </c>
      <c r="R113" s="21">
        <v>46280.0</v>
      </c>
    </row>
    <row r="114">
      <c r="A114" s="18" t="s">
        <v>2284</v>
      </c>
      <c r="B114" s="18" t="s">
        <v>2285</v>
      </c>
      <c r="C114" s="18" t="s">
        <v>1556</v>
      </c>
      <c r="D114" s="18" t="s">
        <v>1994</v>
      </c>
      <c r="F114" s="18" t="s">
        <v>1172</v>
      </c>
      <c r="G114" s="18" t="s">
        <v>1997</v>
      </c>
      <c r="J114" s="18" t="s">
        <v>1028</v>
      </c>
      <c r="K114" s="18" t="s">
        <v>1178</v>
      </c>
      <c r="L114" s="18" t="s">
        <v>645</v>
      </c>
      <c r="M114" s="18" t="s">
        <v>645</v>
      </c>
      <c r="N114" s="18" t="s">
        <v>637</v>
      </c>
      <c r="O114" s="18" t="s">
        <v>637</v>
      </c>
      <c r="Q114" s="18" t="s">
        <v>1565</v>
      </c>
      <c r="R114" s="21">
        <v>46280.0</v>
      </c>
    </row>
    <row r="115">
      <c r="A115" s="18" t="s">
        <v>2291</v>
      </c>
      <c r="B115" s="18" t="s">
        <v>2292</v>
      </c>
      <c r="C115" s="18" t="s">
        <v>1556</v>
      </c>
      <c r="D115" s="18" t="s">
        <v>1994</v>
      </c>
      <c r="F115" s="18" t="s">
        <v>1172</v>
      </c>
      <c r="G115" s="18" t="s">
        <v>1997</v>
      </c>
      <c r="J115" s="18" t="s">
        <v>975</v>
      </c>
      <c r="K115" s="18" t="s">
        <v>1178</v>
      </c>
      <c r="L115" s="18" t="s">
        <v>645</v>
      </c>
      <c r="M115" s="18" t="s">
        <v>645</v>
      </c>
      <c r="N115" s="18" t="s">
        <v>637</v>
      </c>
      <c r="O115" s="18" t="s">
        <v>637</v>
      </c>
      <c r="Q115" s="18" t="s">
        <v>1565</v>
      </c>
      <c r="R115" s="21">
        <v>46280.0</v>
      </c>
    </row>
    <row r="116">
      <c r="A116" s="18" t="s">
        <v>2297</v>
      </c>
      <c r="B116" s="18" t="s">
        <v>2298</v>
      </c>
      <c r="C116" s="18" t="s">
        <v>1556</v>
      </c>
      <c r="D116" s="18" t="s">
        <v>1994</v>
      </c>
      <c r="F116" s="18" t="s">
        <v>1172</v>
      </c>
      <c r="G116" s="18" t="s">
        <v>1997</v>
      </c>
      <c r="J116" s="18" t="s">
        <v>1822</v>
      </c>
      <c r="K116" s="18" t="s">
        <v>1839</v>
      </c>
      <c r="L116" s="18" t="s">
        <v>645</v>
      </c>
      <c r="M116" s="18" t="s">
        <v>637</v>
      </c>
      <c r="N116" s="18" t="s">
        <v>637</v>
      </c>
      <c r="O116" s="18" t="s">
        <v>645</v>
      </c>
      <c r="P116" s="18" t="s">
        <v>1839</v>
      </c>
      <c r="Q116" s="18" t="s">
        <v>1565</v>
      </c>
      <c r="R116" s="21">
        <v>46280.0</v>
      </c>
    </row>
    <row r="117">
      <c r="A117" s="18" t="s">
        <v>2304</v>
      </c>
      <c r="B117" s="18" t="s">
        <v>2305</v>
      </c>
      <c r="C117" s="18" t="s">
        <v>1556</v>
      </c>
      <c r="D117" s="18" t="s">
        <v>1994</v>
      </c>
      <c r="F117" s="18" t="s">
        <v>1172</v>
      </c>
      <c r="G117" s="18" t="s">
        <v>1997</v>
      </c>
      <c r="J117" s="18" t="s">
        <v>1000</v>
      </c>
      <c r="K117" s="18" t="s">
        <v>1178</v>
      </c>
      <c r="L117" s="18" t="s">
        <v>645</v>
      </c>
      <c r="M117" s="18" t="s">
        <v>645</v>
      </c>
      <c r="N117" s="18" t="s">
        <v>637</v>
      </c>
      <c r="O117" s="18" t="s">
        <v>637</v>
      </c>
      <c r="Q117" s="18" t="s">
        <v>1565</v>
      </c>
      <c r="R117" s="21">
        <v>46280.0</v>
      </c>
    </row>
    <row r="118">
      <c r="A118" s="18" t="s">
        <v>2310</v>
      </c>
      <c r="B118" s="18" t="s">
        <v>2311</v>
      </c>
      <c r="C118" s="18" t="s">
        <v>1556</v>
      </c>
      <c r="D118" s="18" t="s">
        <v>1994</v>
      </c>
      <c r="F118" s="18" t="s">
        <v>1172</v>
      </c>
      <c r="G118" s="18" t="s">
        <v>1997</v>
      </c>
      <c r="J118" s="18" t="s">
        <v>975</v>
      </c>
      <c r="K118" s="18" t="s">
        <v>1178</v>
      </c>
      <c r="L118" s="18" t="s">
        <v>645</v>
      </c>
      <c r="M118" s="18" t="s">
        <v>645</v>
      </c>
      <c r="N118" s="18" t="s">
        <v>637</v>
      </c>
      <c r="O118" s="18" t="s">
        <v>637</v>
      </c>
      <c r="Q118" s="18" t="s">
        <v>1565</v>
      </c>
      <c r="R118" s="21">
        <v>46280.0</v>
      </c>
    </row>
    <row r="119">
      <c r="A119" s="18" t="s">
        <v>2316</v>
      </c>
      <c r="B119" s="18" t="s">
        <v>2317</v>
      </c>
      <c r="C119" s="18" t="s">
        <v>1556</v>
      </c>
      <c r="D119" s="18" t="s">
        <v>1994</v>
      </c>
      <c r="F119" s="18" t="s">
        <v>1172</v>
      </c>
      <c r="G119" s="18" t="s">
        <v>1997</v>
      </c>
      <c r="J119" s="18" t="s">
        <v>1052</v>
      </c>
      <c r="K119" s="18" t="s">
        <v>1178</v>
      </c>
      <c r="L119" s="18" t="s">
        <v>645</v>
      </c>
      <c r="M119" s="18" t="s">
        <v>645</v>
      </c>
      <c r="N119" s="18" t="s">
        <v>637</v>
      </c>
      <c r="O119" s="18" t="s">
        <v>637</v>
      </c>
      <c r="Q119" s="18" t="s">
        <v>1565</v>
      </c>
      <c r="R119" s="21">
        <v>46280.0</v>
      </c>
    </row>
    <row r="120">
      <c r="A120" s="18" t="s">
        <v>2321</v>
      </c>
      <c r="B120" s="18" t="s">
        <v>2322</v>
      </c>
      <c r="C120" s="18" t="s">
        <v>1556</v>
      </c>
      <c r="D120" s="18" t="s">
        <v>1994</v>
      </c>
      <c r="F120" s="18" t="s">
        <v>1172</v>
      </c>
      <c r="G120" s="18" t="s">
        <v>1997</v>
      </c>
      <c r="J120" s="18" t="s">
        <v>1028</v>
      </c>
      <c r="K120" s="18" t="s">
        <v>1178</v>
      </c>
      <c r="L120" s="18" t="s">
        <v>645</v>
      </c>
      <c r="M120" s="18" t="s">
        <v>645</v>
      </c>
      <c r="N120" s="18" t="s">
        <v>637</v>
      </c>
      <c r="O120" s="18" t="s">
        <v>637</v>
      </c>
      <c r="Q120" s="18" t="s">
        <v>1565</v>
      </c>
      <c r="R120" s="21">
        <v>46280.0</v>
      </c>
    </row>
    <row r="121">
      <c r="A121" s="18" t="s">
        <v>2325</v>
      </c>
      <c r="B121" s="18" t="s">
        <v>2327</v>
      </c>
      <c r="C121" s="18" t="s">
        <v>1556</v>
      </c>
      <c r="D121" s="18" t="s">
        <v>1994</v>
      </c>
      <c r="F121" s="18" t="s">
        <v>1172</v>
      </c>
      <c r="G121" s="18" t="s">
        <v>1997</v>
      </c>
      <c r="J121" s="18" t="s">
        <v>2329</v>
      </c>
      <c r="K121" s="18" t="s">
        <v>1839</v>
      </c>
      <c r="L121" s="18" t="s">
        <v>645</v>
      </c>
      <c r="M121" s="18" t="s">
        <v>645</v>
      </c>
      <c r="N121" s="18" t="s">
        <v>645</v>
      </c>
      <c r="O121" s="18" t="s">
        <v>645</v>
      </c>
      <c r="P121" s="18" t="s">
        <v>1839</v>
      </c>
      <c r="Q121" s="18" t="s">
        <v>1565</v>
      </c>
      <c r="R121" s="21">
        <v>46280.0</v>
      </c>
    </row>
    <row r="122">
      <c r="A122" s="18" t="s">
        <v>2333</v>
      </c>
      <c r="B122" s="18" t="s">
        <v>2335</v>
      </c>
      <c r="C122" s="18" t="s">
        <v>2336</v>
      </c>
      <c r="D122" s="18" t="s">
        <v>2337</v>
      </c>
      <c r="F122" s="18" t="s">
        <v>1172</v>
      </c>
      <c r="G122" s="18" t="s">
        <v>2339</v>
      </c>
      <c r="J122" s="18" t="s">
        <v>1052</v>
      </c>
      <c r="K122" s="18" t="s">
        <v>1178</v>
      </c>
      <c r="L122" s="18" t="s">
        <v>645</v>
      </c>
      <c r="M122" s="18" t="s">
        <v>645</v>
      </c>
      <c r="N122" s="18" t="s">
        <v>637</v>
      </c>
      <c r="O122" s="18" t="s">
        <v>637</v>
      </c>
      <c r="P122" s="18" t="s">
        <v>2342</v>
      </c>
      <c r="Q122" s="18" t="s">
        <v>1565</v>
      </c>
      <c r="R122" s="21">
        <v>46280.0</v>
      </c>
    </row>
    <row r="123">
      <c r="A123" s="18" t="s">
        <v>2343</v>
      </c>
      <c r="B123" s="18" t="s">
        <v>2344</v>
      </c>
      <c r="C123" s="18" t="s">
        <v>2336</v>
      </c>
      <c r="D123" s="18" t="s">
        <v>2337</v>
      </c>
      <c r="F123" s="18" t="s">
        <v>1172</v>
      </c>
      <c r="G123" s="18" t="s">
        <v>2346</v>
      </c>
      <c r="J123" s="18" t="s">
        <v>948</v>
      </c>
      <c r="K123" s="18" t="s">
        <v>2348</v>
      </c>
      <c r="L123" s="18" t="s">
        <v>645</v>
      </c>
      <c r="M123" s="18" t="s">
        <v>645</v>
      </c>
      <c r="N123" s="18" t="s">
        <v>637</v>
      </c>
      <c r="O123" s="18" t="s">
        <v>645</v>
      </c>
      <c r="P123" s="18" t="s">
        <v>195</v>
      </c>
      <c r="Q123" s="18" t="s">
        <v>1565</v>
      </c>
      <c r="R123" s="21">
        <v>46280.0</v>
      </c>
    </row>
    <row r="124">
      <c r="A124" s="18" t="s">
        <v>2352</v>
      </c>
      <c r="B124" s="18" t="s">
        <v>2354</v>
      </c>
      <c r="C124" s="18" t="s">
        <v>2336</v>
      </c>
      <c r="D124" s="18" t="s">
        <v>2337</v>
      </c>
      <c r="F124" s="18" t="s">
        <v>1172</v>
      </c>
      <c r="G124" s="18" t="s">
        <v>2356</v>
      </c>
      <c r="J124" s="18" t="s">
        <v>1052</v>
      </c>
      <c r="K124" s="18" t="s">
        <v>1178</v>
      </c>
      <c r="L124" s="18" t="s">
        <v>645</v>
      </c>
      <c r="M124" s="18" t="s">
        <v>645</v>
      </c>
      <c r="N124" s="18" t="s">
        <v>637</v>
      </c>
      <c r="O124" s="18" t="s">
        <v>637</v>
      </c>
      <c r="Q124" s="18" t="s">
        <v>1565</v>
      </c>
      <c r="R124" s="21">
        <v>46280.0</v>
      </c>
    </row>
    <row r="125">
      <c r="A125" s="18" t="s">
        <v>2359</v>
      </c>
      <c r="B125" s="18" t="s">
        <v>2360</v>
      </c>
      <c r="C125" s="18" t="s">
        <v>2336</v>
      </c>
      <c r="D125" s="18" t="s">
        <v>2337</v>
      </c>
      <c r="F125" s="18" t="s">
        <v>1172</v>
      </c>
      <c r="G125" s="18" t="s">
        <v>2356</v>
      </c>
      <c r="J125" s="18" t="s">
        <v>1028</v>
      </c>
      <c r="K125" s="18" t="s">
        <v>1178</v>
      </c>
      <c r="L125" s="18" t="s">
        <v>645</v>
      </c>
      <c r="M125" s="18" t="s">
        <v>645</v>
      </c>
      <c r="N125" s="18" t="s">
        <v>637</v>
      </c>
      <c r="O125" s="18" t="s">
        <v>637</v>
      </c>
      <c r="Q125" s="18" t="s">
        <v>1565</v>
      </c>
      <c r="R125" s="21">
        <v>46280.0</v>
      </c>
    </row>
    <row r="126">
      <c r="A126" s="18" t="s">
        <v>2365</v>
      </c>
      <c r="B126" s="18" t="s">
        <v>2366</v>
      </c>
      <c r="C126" s="18" t="s">
        <v>2336</v>
      </c>
      <c r="D126" s="18" t="s">
        <v>2337</v>
      </c>
      <c r="F126" s="18" t="s">
        <v>1172</v>
      </c>
      <c r="G126" s="18" t="s">
        <v>2369</v>
      </c>
      <c r="J126" s="18" t="s">
        <v>975</v>
      </c>
      <c r="K126" s="18" t="s">
        <v>2348</v>
      </c>
      <c r="L126" s="18" t="s">
        <v>645</v>
      </c>
      <c r="M126" s="18" t="s">
        <v>645</v>
      </c>
      <c r="N126" s="18" t="s">
        <v>637</v>
      </c>
      <c r="O126" s="18" t="s">
        <v>645</v>
      </c>
      <c r="P126" s="18" t="s">
        <v>195</v>
      </c>
      <c r="Q126" s="18" t="s">
        <v>1565</v>
      </c>
      <c r="R126" s="21">
        <v>46280.0</v>
      </c>
    </row>
    <row r="127">
      <c r="A127" s="18" t="s">
        <v>2375</v>
      </c>
      <c r="B127" s="18" t="s">
        <v>2377</v>
      </c>
      <c r="C127" s="18" t="s">
        <v>2336</v>
      </c>
      <c r="D127" s="18" t="s">
        <v>2337</v>
      </c>
      <c r="F127" s="18" t="s">
        <v>1172</v>
      </c>
      <c r="G127" s="18" t="s">
        <v>2356</v>
      </c>
      <c r="J127" s="18" t="s">
        <v>1000</v>
      </c>
      <c r="K127" s="18" t="s">
        <v>1178</v>
      </c>
      <c r="L127" s="18" t="s">
        <v>645</v>
      </c>
      <c r="M127" s="18" t="s">
        <v>645</v>
      </c>
      <c r="N127" s="18" t="s">
        <v>637</v>
      </c>
      <c r="O127" s="18" t="s">
        <v>637</v>
      </c>
      <c r="Q127" s="18" t="s">
        <v>1565</v>
      </c>
      <c r="R127" s="21">
        <v>46280.0</v>
      </c>
    </row>
    <row r="128">
      <c r="A128" s="18" t="s">
        <v>2380</v>
      </c>
      <c r="B128" s="18" t="s">
        <v>2381</v>
      </c>
      <c r="C128" s="18" t="s">
        <v>2336</v>
      </c>
      <c r="D128" s="18" t="s">
        <v>2383</v>
      </c>
      <c r="F128" s="18" t="s">
        <v>1172</v>
      </c>
      <c r="G128" s="18" t="s">
        <v>2385</v>
      </c>
      <c r="J128" s="18" t="s">
        <v>1000</v>
      </c>
      <c r="K128" s="18" t="s">
        <v>2348</v>
      </c>
      <c r="L128" s="18" t="s">
        <v>645</v>
      </c>
      <c r="M128" s="18" t="s">
        <v>645</v>
      </c>
      <c r="N128" s="18" t="s">
        <v>637</v>
      </c>
      <c r="O128" s="18" t="s">
        <v>645</v>
      </c>
      <c r="P128" s="18" t="s">
        <v>195</v>
      </c>
      <c r="Q128" s="18" t="s">
        <v>1565</v>
      </c>
      <c r="R128" s="21">
        <v>46280.0</v>
      </c>
    </row>
    <row r="129">
      <c r="A129" s="18" t="s">
        <v>2388</v>
      </c>
      <c r="B129" s="18" t="s">
        <v>2390</v>
      </c>
      <c r="C129" s="18" t="s">
        <v>2336</v>
      </c>
      <c r="D129" s="18" t="s">
        <v>2383</v>
      </c>
      <c r="F129" s="18" t="s">
        <v>1172</v>
      </c>
      <c r="G129" s="18" t="s">
        <v>2396</v>
      </c>
      <c r="J129" s="18" t="s">
        <v>1028</v>
      </c>
      <c r="K129" s="18" t="s">
        <v>2348</v>
      </c>
      <c r="L129" s="18" t="s">
        <v>645</v>
      </c>
      <c r="M129" s="18" t="s">
        <v>645</v>
      </c>
      <c r="N129" s="18" t="s">
        <v>637</v>
      </c>
      <c r="O129" s="18" t="s">
        <v>645</v>
      </c>
      <c r="P129" s="18" t="s">
        <v>195</v>
      </c>
      <c r="Q129" s="18" t="s">
        <v>1565</v>
      </c>
      <c r="R129" s="21">
        <v>46280.0</v>
      </c>
    </row>
    <row r="130">
      <c r="A130" s="18" t="s">
        <v>2400</v>
      </c>
      <c r="B130" s="18" t="s">
        <v>2401</v>
      </c>
      <c r="C130" s="18" t="s">
        <v>2336</v>
      </c>
      <c r="D130" s="18" t="s">
        <v>2383</v>
      </c>
      <c r="F130" s="18" t="s">
        <v>1172</v>
      </c>
      <c r="G130" s="18" t="s">
        <v>2402</v>
      </c>
      <c r="J130" s="18" t="s">
        <v>948</v>
      </c>
      <c r="K130" s="18" t="s">
        <v>1178</v>
      </c>
      <c r="L130" s="18" t="s">
        <v>645</v>
      </c>
      <c r="M130" s="18" t="s">
        <v>645</v>
      </c>
      <c r="N130" s="18" t="s">
        <v>637</v>
      </c>
      <c r="O130" s="18" t="s">
        <v>637</v>
      </c>
      <c r="Q130" s="18" t="s">
        <v>1565</v>
      </c>
      <c r="R130" s="21">
        <v>46280.0</v>
      </c>
    </row>
    <row r="131">
      <c r="A131" s="18" t="s">
        <v>2406</v>
      </c>
      <c r="B131" s="18" t="s">
        <v>2407</v>
      </c>
      <c r="C131" s="18" t="s">
        <v>2336</v>
      </c>
      <c r="D131" s="18" t="s">
        <v>2383</v>
      </c>
      <c r="F131" s="18" t="s">
        <v>1172</v>
      </c>
      <c r="G131" s="18" t="s">
        <v>2402</v>
      </c>
      <c r="J131" s="18" t="s">
        <v>948</v>
      </c>
      <c r="K131" s="18" t="s">
        <v>1178</v>
      </c>
      <c r="L131" s="18" t="s">
        <v>645</v>
      </c>
      <c r="M131" s="18" t="s">
        <v>645</v>
      </c>
      <c r="N131" s="18" t="s">
        <v>637</v>
      </c>
      <c r="O131" s="18" t="s">
        <v>637</v>
      </c>
      <c r="Q131" s="18" t="s">
        <v>1565</v>
      </c>
      <c r="R131" s="21">
        <v>46280.0</v>
      </c>
    </row>
    <row r="132">
      <c r="A132" s="18" t="s">
        <v>2410</v>
      </c>
      <c r="B132" s="18" t="s">
        <v>2412</v>
      </c>
      <c r="C132" s="18" t="s">
        <v>2336</v>
      </c>
      <c r="D132" s="18" t="s">
        <v>2383</v>
      </c>
      <c r="F132" s="18" t="s">
        <v>1172</v>
      </c>
      <c r="G132" s="18" t="s">
        <v>2402</v>
      </c>
      <c r="J132" s="18" t="s">
        <v>948</v>
      </c>
      <c r="K132" s="18" t="s">
        <v>1178</v>
      </c>
      <c r="L132" s="18" t="s">
        <v>645</v>
      </c>
      <c r="M132" s="18" t="s">
        <v>645</v>
      </c>
      <c r="N132" s="18" t="s">
        <v>637</v>
      </c>
      <c r="O132" s="18" t="s">
        <v>637</v>
      </c>
      <c r="Q132" s="18" t="s">
        <v>1565</v>
      </c>
      <c r="R132" s="21">
        <v>46280.0</v>
      </c>
    </row>
    <row r="133">
      <c r="A133" s="18" t="s">
        <v>2415</v>
      </c>
      <c r="B133" s="18" t="s">
        <v>2416</v>
      </c>
      <c r="C133" s="18" t="s">
        <v>2336</v>
      </c>
      <c r="D133" s="18" t="s">
        <v>2383</v>
      </c>
      <c r="F133" s="18" t="s">
        <v>1172</v>
      </c>
      <c r="G133" s="18" t="s">
        <v>2402</v>
      </c>
      <c r="J133" s="18" t="s">
        <v>975</v>
      </c>
      <c r="K133" s="18" t="s">
        <v>1178</v>
      </c>
      <c r="L133" s="18" t="s">
        <v>645</v>
      </c>
      <c r="M133" s="18" t="s">
        <v>645</v>
      </c>
      <c r="N133" s="18" t="s">
        <v>637</v>
      </c>
      <c r="O133" s="18" t="s">
        <v>637</v>
      </c>
      <c r="Q133" s="18" t="s">
        <v>1565</v>
      </c>
      <c r="R133" s="21">
        <v>46280.0</v>
      </c>
    </row>
    <row r="134">
      <c r="A134" s="18" t="s">
        <v>2422</v>
      </c>
      <c r="B134" s="18" t="s">
        <v>2423</v>
      </c>
      <c r="C134" s="18" t="s">
        <v>2336</v>
      </c>
      <c r="D134" s="18" t="s">
        <v>2427</v>
      </c>
      <c r="F134" s="18" t="s">
        <v>1172</v>
      </c>
      <c r="G134" s="18" t="s">
        <v>2402</v>
      </c>
      <c r="J134" s="18" t="s">
        <v>1028</v>
      </c>
      <c r="K134" s="18" t="s">
        <v>1178</v>
      </c>
      <c r="L134" s="18" t="s">
        <v>645</v>
      </c>
      <c r="M134" s="18" t="s">
        <v>645</v>
      </c>
      <c r="N134" s="18" t="s">
        <v>637</v>
      </c>
      <c r="O134" s="18" t="s">
        <v>637</v>
      </c>
      <c r="Q134" s="18" t="s">
        <v>1565</v>
      </c>
      <c r="R134" s="21">
        <v>46280.0</v>
      </c>
    </row>
    <row r="135">
      <c r="A135" s="18" t="s">
        <v>2432</v>
      </c>
      <c r="B135" s="18" t="s">
        <v>2434</v>
      </c>
      <c r="C135" s="18" t="s">
        <v>2336</v>
      </c>
      <c r="D135" s="18" t="s">
        <v>2427</v>
      </c>
      <c r="F135" s="18" t="s">
        <v>1172</v>
      </c>
      <c r="G135" s="18" t="s">
        <v>2437</v>
      </c>
      <c r="J135" s="18" t="s">
        <v>1028</v>
      </c>
      <c r="K135" s="18" t="s">
        <v>2348</v>
      </c>
      <c r="L135" s="18" t="s">
        <v>645</v>
      </c>
      <c r="M135" s="18" t="s">
        <v>645</v>
      </c>
      <c r="N135" s="18" t="s">
        <v>637</v>
      </c>
      <c r="O135" s="18" t="s">
        <v>645</v>
      </c>
      <c r="P135" s="18" t="s">
        <v>195</v>
      </c>
      <c r="Q135" s="18" t="s">
        <v>1565</v>
      </c>
      <c r="R135" s="21">
        <v>46280.0</v>
      </c>
    </row>
    <row r="136">
      <c r="A136" s="18" t="s">
        <v>2444</v>
      </c>
      <c r="B136" s="18" t="s">
        <v>2446</v>
      </c>
      <c r="C136" s="18" t="s">
        <v>2336</v>
      </c>
      <c r="D136" s="18" t="s">
        <v>2427</v>
      </c>
      <c r="F136" s="18" t="s">
        <v>1172</v>
      </c>
      <c r="G136" s="18" t="s">
        <v>2402</v>
      </c>
      <c r="J136" s="18" t="s">
        <v>948</v>
      </c>
      <c r="K136" s="18" t="s">
        <v>1178</v>
      </c>
      <c r="L136" s="18" t="s">
        <v>645</v>
      </c>
      <c r="M136" s="18" t="s">
        <v>645</v>
      </c>
      <c r="N136" s="18" t="s">
        <v>637</v>
      </c>
      <c r="O136" s="18" t="s">
        <v>637</v>
      </c>
      <c r="Q136" s="18" t="s">
        <v>1565</v>
      </c>
      <c r="R136" s="21">
        <v>46280.0</v>
      </c>
    </row>
    <row r="137">
      <c r="A137" s="18" t="s">
        <v>2451</v>
      </c>
      <c r="B137" s="18" t="s">
        <v>2452</v>
      </c>
      <c r="C137" s="18" t="s">
        <v>2336</v>
      </c>
      <c r="D137" s="18" t="s">
        <v>2454</v>
      </c>
      <c r="F137" s="18" t="s">
        <v>1172</v>
      </c>
      <c r="G137" s="18" t="s">
        <v>2356</v>
      </c>
      <c r="J137" s="18" t="s">
        <v>1028</v>
      </c>
      <c r="K137" s="18" t="s">
        <v>1178</v>
      </c>
      <c r="L137" s="18" t="s">
        <v>645</v>
      </c>
      <c r="M137" s="18" t="s">
        <v>645</v>
      </c>
      <c r="N137" s="18" t="s">
        <v>637</v>
      </c>
      <c r="O137" s="18" t="s">
        <v>637</v>
      </c>
      <c r="Q137" s="18" t="s">
        <v>1565</v>
      </c>
      <c r="R137" s="21">
        <v>46280.0</v>
      </c>
    </row>
    <row r="138">
      <c r="A138" s="18" t="s">
        <v>2460</v>
      </c>
      <c r="B138" s="18" t="s">
        <v>2462</v>
      </c>
      <c r="C138" s="18" t="s">
        <v>2336</v>
      </c>
      <c r="D138" s="18" t="s">
        <v>2454</v>
      </c>
      <c r="F138" s="18" t="s">
        <v>1172</v>
      </c>
      <c r="G138" s="18" t="s">
        <v>2356</v>
      </c>
      <c r="J138" s="18" t="s">
        <v>975</v>
      </c>
      <c r="K138" s="18" t="s">
        <v>1178</v>
      </c>
      <c r="L138" s="18" t="s">
        <v>645</v>
      </c>
      <c r="M138" s="18" t="s">
        <v>645</v>
      </c>
      <c r="N138" s="18" t="s">
        <v>637</v>
      </c>
      <c r="O138" s="18" t="s">
        <v>637</v>
      </c>
      <c r="Q138" s="18" t="s">
        <v>1565</v>
      </c>
      <c r="R138" s="21">
        <v>46280.0</v>
      </c>
    </row>
    <row r="139">
      <c r="A139" s="18" t="s">
        <v>2469</v>
      </c>
      <c r="B139" s="18" t="s">
        <v>2470</v>
      </c>
      <c r="C139" s="18" t="s">
        <v>2336</v>
      </c>
      <c r="D139" s="18" t="s">
        <v>2454</v>
      </c>
      <c r="F139" s="18" t="s">
        <v>1172</v>
      </c>
      <c r="G139" s="18" t="s">
        <v>2356</v>
      </c>
      <c r="J139" s="18" t="s">
        <v>1000</v>
      </c>
      <c r="K139" s="18" t="s">
        <v>1178</v>
      </c>
      <c r="L139" s="18" t="s">
        <v>645</v>
      </c>
      <c r="M139" s="18" t="s">
        <v>645</v>
      </c>
      <c r="N139" s="18" t="s">
        <v>637</v>
      </c>
      <c r="O139" s="18" t="s">
        <v>637</v>
      </c>
      <c r="Q139" s="18" t="s">
        <v>1565</v>
      </c>
      <c r="R139" s="21">
        <v>46280.0</v>
      </c>
    </row>
    <row r="140">
      <c r="A140" s="18" t="s">
        <v>2477</v>
      </c>
      <c r="B140" s="18" t="s">
        <v>2479</v>
      </c>
      <c r="C140" s="18" t="s">
        <v>2336</v>
      </c>
      <c r="D140" s="18" t="s">
        <v>2454</v>
      </c>
      <c r="F140" s="18" t="s">
        <v>1172</v>
      </c>
      <c r="G140" s="18" t="s">
        <v>2402</v>
      </c>
      <c r="J140" s="18" t="s">
        <v>1028</v>
      </c>
      <c r="K140" s="18" t="s">
        <v>1178</v>
      </c>
      <c r="L140" s="18" t="s">
        <v>645</v>
      </c>
      <c r="M140" s="18" t="s">
        <v>645</v>
      </c>
      <c r="N140" s="18" t="s">
        <v>637</v>
      </c>
      <c r="O140" s="18" t="s">
        <v>637</v>
      </c>
      <c r="Q140" s="18" t="s">
        <v>1565</v>
      </c>
      <c r="R140" s="21">
        <v>46280.0</v>
      </c>
    </row>
    <row r="141">
      <c r="A141" s="18" t="s">
        <v>2486</v>
      </c>
      <c r="B141" s="18" t="s">
        <v>2487</v>
      </c>
      <c r="C141" s="18" t="s">
        <v>2336</v>
      </c>
      <c r="D141" s="18" t="s">
        <v>2454</v>
      </c>
      <c r="F141" s="18" t="s">
        <v>1172</v>
      </c>
      <c r="G141" s="18" t="s">
        <v>2402</v>
      </c>
      <c r="J141" s="18" t="s">
        <v>948</v>
      </c>
      <c r="K141" s="18" t="s">
        <v>1178</v>
      </c>
      <c r="L141" s="18" t="s">
        <v>645</v>
      </c>
      <c r="M141" s="18" t="s">
        <v>645</v>
      </c>
      <c r="N141" s="18" t="s">
        <v>637</v>
      </c>
      <c r="O141" s="18" t="s">
        <v>637</v>
      </c>
      <c r="Q141" s="18" t="s">
        <v>1565</v>
      </c>
      <c r="R141" s="21">
        <v>46280.0</v>
      </c>
    </row>
    <row r="142">
      <c r="A142" s="18" t="s">
        <v>2495</v>
      </c>
      <c r="B142" s="18" t="s">
        <v>2497</v>
      </c>
      <c r="C142" s="18" t="s">
        <v>2336</v>
      </c>
      <c r="D142" s="18" t="s">
        <v>2454</v>
      </c>
      <c r="F142" s="18" t="s">
        <v>1172</v>
      </c>
      <c r="G142" s="18" t="s">
        <v>2402</v>
      </c>
      <c r="J142" s="18" t="s">
        <v>1028</v>
      </c>
      <c r="K142" s="18" t="s">
        <v>1178</v>
      </c>
      <c r="L142" s="18" t="s">
        <v>645</v>
      </c>
      <c r="M142" s="18" t="s">
        <v>645</v>
      </c>
      <c r="N142" s="18" t="s">
        <v>637</v>
      </c>
      <c r="O142" s="18" t="s">
        <v>637</v>
      </c>
      <c r="Q142" s="18" t="s">
        <v>1565</v>
      </c>
      <c r="R142" s="21">
        <v>46280.0</v>
      </c>
    </row>
    <row r="143">
      <c r="A143" s="18" t="s">
        <v>2505</v>
      </c>
      <c r="B143" s="18" t="s">
        <v>2508</v>
      </c>
      <c r="C143" s="18" t="s">
        <v>2336</v>
      </c>
      <c r="D143" s="18" t="s">
        <v>2454</v>
      </c>
      <c r="F143" s="18" t="s">
        <v>1172</v>
      </c>
      <c r="G143" s="18" t="s">
        <v>2402</v>
      </c>
      <c r="J143" s="18" t="s">
        <v>975</v>
      </c>
      <c r="K143" s="18" t="s">
        <v>1178</v>
      </c>
      <c r="L143" s="18" t="s">
        <v>645</v>
      </c>
      <c r="M143" s="18" t="s">
        <v>645</v>
      </c>
      <c r="N143" s="18" t="s">
        <v>637</v>
      </c>
      <c r="O143" s="18" t="s">
        <v>637</v>
      </c>
      <c r="Q143" s="18" t="s">
        <v>1565</v>
      </c>
      <c r="R143" s="21">
        <v>46280.0</v>
      </c>
    </row>
    <row r="144">
      <c r="A144" s="18" t="s">
        <v>2513</v>
      </c>
      <c r="B144" s="18" t="s">
        <v>2516</v>
      </c>
      <c r="C144" s="18" t="s">
        <v>2336</v>
      </c>
      <c r="D144" s="18" t="s">
        <v>2454</v>
      </c>
      <c r="F144" s="18" t="s">
        <v>1172</v>
      </c>
      <c r="G144" s="18" t="s">
        <v>2519</v>
      </c>
      <c r="J144" s="18" t="s">
        <v>975</v>
      </c>
      <c r="K144" s="18" t="s">
        <v>2348</v>
      </c>
      <c r="L144" s="18" t="s">
        <v>645</v>
      </c>
      <c r="M144" s="18" t="s">
        <v>645</v>
      </c>
      <c r="N144" s="18" t="s">
        <v>637</v>
      </c>
      <c r="O144" s="18" t="s">
        <v>645</v>
      </c>
      <c r="P144" s="18" t="s">
        <v>195</v>
      </c>
      <c r="Q144" s="18" t="s">
        <v>1565</v>
      </c>
      <c r="R144" s="21">
        <v>46280.0</v>
      </c>
    </row>
    <row r="145">
      <c r="A145" s="18" t="s">
        <v>2526</v>
      </c>
      <c r="B145" s="18" t="s">
        <v>2527</v>
      </c>
      <c r="C145" s="18" t="s">
        <v>2336</v>
      </c>
      <c r="D145" s="18" t="s">
        <v>2530</v>
      </c>
      <c r="F145" s="18" t="s">
        <v>1172</v>
      </c>
      <c r="G145" s="18" t="s">
        <v>2402</v>
      </c>
      <c r="J145" s="18" t="s">
        <v>1028</v>
      </c>
      <c r="K145" s="18" t="s">
        <v>1178</v>
      </c>
      <c r="L145" s="18" t="s">
        <v>645</v>
      </c>
      <c r="M145" s="18" t="s">
        <v>645</v>
      </c>
      <c r="N145" s="18" t="s">
        <v>637</v>
      </c>
      <c r="O145" s="18" t="s">
        <v>637</v>
      </c>
      <c r="P145" s="18" t="s">
        <v>2536</v>
      </c>
      <c r="Q145" s="18" t="s">
        <v>1565</v>
      </c>
      <c r="R145" s="21">
        <v>46280.0</v>
      </c>
    </row>
    <row r="146">
      <c r="A146" s="18" t="s">
        <v>2537</v>
      </c>
      <c r="B146" s="18" t="s">
        <v>2539</v>
      </c>
      <c r="C146" s="18" t="s">
        <v>2336</v>
      </c>
      <c r="D146" s="18" t="s">
        <v>2530</v>
      </c>
      <c r="F146" s="18" t="s">
        <v>1172</v>
      </c>
      <c r="G146" s="18" t="s">
        <v>2402</v>
      </c>
      <c r="J146" s="18" t="s">
        <v>1052</v>
      </c>
      <c r="K146" s="18" t="s">
        <v>1178</v>
      </c>
      <c r="L146" s="18" t="s">
        <v>645</v>
      </c>
      <c r="M146" s="18" t="s">
        <v>645</v>
      </c>
      <c r="N146" s="18" t="s">
        <v>637</v>
      </c>
      <c r="O146" s="18" t="s">
        <v>637</v>
      </c>
      <c r="Q146" s="18" t="s">
        <v>1565</v>
      </c>
      <c r="R146" s="21">
        <v>46280.0</v>
      </c>
    </row>
    <row r="147">
      <c r="A147" s="18" t="s">
        <v>2546</v>
      </c>
      <c r="B147" s="18" t="s">
        <v>2548</v>
      </c>
      <c r="C147" s="18" t="s">
        <v>2336</v>
      </c>
      <c r="D147" s="18" t="s">
        <v>2530</v>
      </c>
      <c r="F147" s="18" t="s">
        <v>1172</v>
      </c>
      <c r="G147" s="18" t="s">
        <v>2402</v>
      </c>
      <c r="J147" s="18" t="s">
        <v>1052</v>
      </c>
      <c r="K147" s="18" t="s">
        <v>1178</v>
      </c>
      <c r="L147" s="18" t="s">
        <v>645</v>
      </c>
      <c r="M147" s="18" t="s">
        <v>645</v>
      </c>
      <c r="N147" s="18" t="s">
        <v>637</v>
      </c>
      <c r="O147" s="18" t="s">
        <v>637</v>
      </c>
      <c r="Q147" s="18" t="s">
        <v>1565</v>
      </c>
      <c r="R147" s="21">
        <v>46280.0</v>
      </c>
    </row>
    <row r="148">
      <c r="A148" s="18" t="s">
        <v>2557</v>
      </c>
      <c r="B148" s="18" t="s">
        <v>2558</v>
      </c>
      <c r="C148" s="18" t="s">
        <v>2336</v>
      </c>
      <c r="D148" s="18" t="s">
        <v>2530</v>
      </c>
      <c r="F148" s="18" t="s">
        <v>1172</v>
      </c>
      <c r="G148" s="18" t="s">
        <v>2402</v>
      </c>
      <c r="J148" s="18" t="s">
        <v>948</v>
      </c>
      <c r="K148" s="18" t="s">
        <v>1178</v>
      </c>
      <c r="L148" s="18" t="s">
        <v>645</v>
      </c>
      <c r="M148" s="18" t="s">
        <v>645</v>
      </c>
      <c r="N148" s="18" t="s">
        <v>637</v>
      </c>
      <c r="O148" s="18" t="s">
        <v>637</v>
      </c>
      <c r="Q148" s="18" t="s">
        <v>1565</v>
      </c>
      <c r="R148" s="21">
        <v>46280.0</v>
      </c>
    </row>
    <row r="149">
      <c r="A149" s="18" t="s">
        <v>2565</v>
      </c>
      <c r="B149" s="18" t="s">
        <v>2566</v>
      </c>
      <c r="C149" s="18" t="s">
        <v>2336</v>
      </c>
      <c r="D149" s="18" t="s">
        <v>2530</v>
      </c>
      <c r="F149" s="18" t="s">
        <v>1172</v>
      </c>
      <c r="G149" s="18" t="s">
        <v>2402</v>
      </c>
      <c r="J149" s="18" t="s">
        <v>1052</v>
      </c>
      <c r="K149" s="18" t="s">
        <v>1178</v>
      </c>
      <c r="L149" s="18" t="s">
        <v>645</v>
      </c>
      <c r="M149" s="18" t="s">
        <v>645</v>
      </c>
      <c r="N149" s="18" t="s">
        <v>637</v>
      </c>
      <c r="O149" s="18" t="s">
        <v>637</v>
      </c>
      <c r="Q149" s="18" t="s">
        <v>1565</v>
      </c>
      <c r="R149" s="21">
        <v>46280.0</v>
      </c>
    </row>
    <row r="150">
      <c r="A150" s="18" t="s">
        <v>2575</v>
      </c>
      <c r="B150" s="18" t="s">
        <v>2576</v>
      </c>
      <c r="C150" s="18" t="s">
        <v>2336</v>
      </c>
      <c r="D150" s="18" t="s">
        <v>2530</v>
      </c>
      <c r="F150" s="18" t="s">
        <v>1172</v>
      </c>
      <c r="G150" s="18" t="s">
        <v>2402</v>
      </c>
      <c r="J150" s="18" t="s">
        <v>975</v>
      </c>
      <c r="K150" s="18" t="s">
        <v>1178</v>
      </c>
      <c r="L150" s="18" t="s">
        <v>645</v>
      </c>
      <c r="M150" s="18" t="s">
        <v>645</v>
      </c>
      <c r="N150" s="18" t="s">
        <v>637</v>
      </c>
      <c r="O150" s="18" t="s">
        <v>637</v>
      </c>
      <c r="Q150" s="18" t="s">
        <v>1565</v>
      </c>
      <c r="R150" s="21">
        <v>46280.0</v>
      </c>
    </row>
    <row r="151">
      <c r="A151" s="18" t="s">
        <v>2584</v>
      </c>
      <c r="B151" s="18" t="s">
        <v>2585</v>
      </c>
      <c r="C151" s="18" t="s">
        <v>2336</v>
      </c>
      <c r="D151" s="18" t="s">
        <v>2530</v>
      </c>
      <c r="F151" s="18" t="s">
        <v>1172</v>
      </c>
      <c r="G151" s="18" t="s">
        <v>2587</v>
      </c>
      <c r="J151" s="18" t="s">
        <v>1052</v>
      </c>
      <c r="K151" s="18" t="s">
        <v>2348</v>
      </c>
      <c r="L151" s="18" t="s">
        <v>645</v>
      </c>
      <c r="M151" s="18" t="s">
        <v>645</v>
      </c>
      <c r="N151" s="18" t="s">
        <v>637</v>
      </c>
      <c r="O151" s="18" t="s">
        <v>645</v>
      </c>
      <c r="P151" s="18" t="s">
        <v>195</v>
      </c>
      <c r="Q151" s="18" t="s">
        <v>1565</v>
      </c>
      <c r="R151" s="21">
        <v>46280.0</v>
      </c>
    </row>
    <row r="152">
      <c r="A152" s="18" t="s">
        <v>2594</v>
      </c>
      <c r="B152" s="18" t="s">
        <v>2595</v>
      </c>
      <c r="C152" s="18" t="s">
        <v>2336</v>
      </c>
      <c r="D152" s="18" t="s">
        <v>2530</v>
      </c>
      <c r="F152" s="18" t="s">
        <v>1172</v>
      </c>
      <c r="G152" s="18" t="s">
        <v>2402</v>
      </c>
      <c r="J152" s="18" t="s">
        <v>1028</v>
      </c>
      <c r="K152" s="18" t="s">
        <v>1178</v>
      </c>
      <c r="L152" s="18" t="s">
        <v>645</v>
      </c>
      <c r="M152" s="18" t="s">
        <v>645</v>
      </c>
      <c r="N152" s="18" t="s">
        <v>637</v>
      </c>
      <c r="O152" s="18" t="s">
        <v>637</v>
      </c>
      <c r="Q152" s="18" t="s">
        <v>1565</v>
      </c>
      <c r="R152" s="21">
        <v>46280.0</v>
      </c>
    </row>
    <row r="153">
      <c r="A153" s="18" t="s">
        <v>2603</v>
      </c>
      <c r="B153" s="18" t="s">
        <v>2604</v>
      </c>
      <c r="C153" s="18" t="s">
        <v>2336</v>
      </c>
      <c r="D153" s="18" t="s">
        <v>2530</v>
      </c>
      <c r="F153" s="18" t="s">
        <v>1172</v>
      </c>
      <c r="G153" s="18" t="s">
        <v>2402</v>
      </c>
      <c r="J153" s="18" t="s">
        <v>1052</v>
      </c>
      <c r="K153" s="18" t="s">
        <v>1178</v>
      </c>
      <c r="L153" s="18" t="s">
        <v>645</v>
      </c>
      <c r="M153" s="18" t="s">
        <v>645</v>
      </c>
      <c r="N153" s="18" t="s">
        <v>637</v>
      </c>
      <c r="O153" s="18" t="s">
        <v>637</v>
      </c>
      <c r="Q153" s="18" t="s">
        <v>1565</v>
      </c>
      <c r="R153" s="21">
        <v>46280.0</v>
      </c>
    </row>
    <row r="154">
      <c r="A154" s="18" t="s">
        <v>2613</v>
      </c>
      <c r="B154" s="18" t="s">
        <v>2615</v>
      </c>
      <c r="C154" s="18" t="s">
        <v>2336</v>
      </c>
      <c r="D154" s="18" t="s">
        <v>2619</v>
      </c>
      <c r="F154" s="18" t="s">
        <v>1172</v>
      </c>
      <c r="G154" s="18" t="s">
        <v>2402</v>
      </c>
      <c r="J154" s="18" t="s">
        <v>975</v>
      </c>
      <c r="K154" s="18" t="s">
        <v>1178</v>
      </c>
      <c r="L154" s="18" t="s">
        <v>645</v>
      </c>
      <c r="M154" s="18" t="s">
        <v>645</v>
      </c>
      <c r="N154" s="18" t="s">
        <v>637</v>
      </c>
      <c r="O154" s="18" t="s">
        <v>637</v>
      </c>
      <c r="Q154" s="18" t="s">
        <v>1565</v>
      </c>
      <c r="R154" s="21">
        <v>46280.0</v>
      </c>
    </row>
    <row r="155">
      <c r="A155" s="18" t="s">
        <v>2629</v>
      </c>
      <c r="B155" s="18" t="s">
        <v>2631</v>
      </c>
      <c r="C155" s="18" t="s">
        <v>2336</v>
      </c>
      <c r="D155" s="18" t="s">
        <v>2619</v>
      </c>
      <c r="F155" s="18" t="s">
        <v>2634</v>
      </c>
      <c r="G155" s="18" t="s">
        <v>2637</v>
      </c>
      <c r="J155" s="18" t="s">
        <v>1052</v>
      </c>
      <c r="K155" s="18" t="s">
        <v>2639</v>
      </c>
      <c r="L155" s="18" t="s">
        <v>645</v>
      </c>
      <c r="M155" s="18" t="s">
        <v>645</v>
      </c>
      <c r="N155" s="18" t="s">
        <v>645</v>
      </c>
      <c r="O155" s="18" t="s">
        <v>637</v>
      </c>
      <c r="P155" s="18" t="s">
        <v>176</v>
      </c>
      <c r="Q155" s="18" t="s">
        <v>1565</v>
      </c>
      <c r="R155" s="21">
        <v>46280.0</v>
      </c>
    </row>
    <row r="156">
      <c r="A156" s="18" t="s">
        <v>2645</v>
      </c>
      <c r="B156" s="18" t="s">
        <v>2646</v>
      </c>
      <c r="C156" s="18" t="s">
        <v>2336</v>
      </c>
      <c r="D156" s="18" t="s">
        <v>2651</v>
      </c>
      <c r="F156" s="18" t="s">
        <v>1172</v>
      </c>
      <c r="G156" s="18" t="s">
        <v>2402</v>
      </c>
      <c r="J156" s="18" t="s">
        <v>948</v>
      </c>
      <c r="K156" s="18" t="s">
        <v>1178</v>
      </c>
      <c r="L156" s="18" t="s">
        <v>645</v>
      </c>
      <c r="M156" s="18" t="s">
        <v>645</v>
      </c>
      <c r="N156" s="18" t="s">
        <v>637</v>
      </c>
      <c r="O156" s="18" t="s">
        <v>637</v>
      </c>
      <c r="Q156" s="18" t="s">
        <v>1565</v>
      </c>
      <c r="R156" s="21">
        <v>46280.0</v>
      </c>
    </row>
    <row r="157">
      <c r="A157" s="18" t="s">
        <v>2664</v>
      </c>
      <c r="B157" s="18" t="s">
        <v>2666</v>
      </c>
      <c r="C157" s="18" t="s">
        <v>2336</v>
      </c>
      <c r="D157" s="18" t="s">
        <v>2651</v>
      </c>
      <c r="F157" s="18" t="s">
        <v>1172</v>
      </c>
      <c r="G157" s="18" t="s">
        <v>2402</v>
      </c>
      <c r="J157" s="18" t="s">
        <v>975</v>
      </c>
      <c r="K157" s="18" t="s">
        <v>1178</v>
      </c>
      <c r="L157" s="18" t="s">
        <v>645</v>
      </c>
      <c r="M157" s="18" t="s">
        <v>645</v>
      </c>
      <c r="N157" s="18" t="s">
        <v>637</v>
      </c>
      <c r="O157" s="18" t="s">
        <v>637</v>
      </c>
      <c r="Q157" s="18" t="s">
        <v>1565</v>
      </c>
      <c r="R157" s="21">
        <v>46280.0</v>
      </c>
    </row>
    <row r="158">
      <c r="A158" s="18" t="s">
        <v>2675</v>
      </c>
      <c r="B158" s="18" t="s">
        <v>2676</v>
      </c>
      <c r="C158" s="18" t="s">
        <v>2336</v>
      </c>
      <c r="D158" s="18" t="s">
        <v>2651</v>
      </c>
      <c r="F158" s="18" t="s">
        <v>1172</v>
      </c>
      <c r="G158" s="18" t="s">
        <v>2402</v>
      </c>
      <c r="J158" s="18" t="s">
        <v>1000</v>
      </c>
      <c r="K158" s="18" t="s">
        <v>1178</v>
      </c>
      <c r="L158" s="18" t="s">
        <v>645</v>
      </c>
      <c r="M158" s="18" t="s">
        <v>645</v>
      </c>
      <c r="N158" s="18" t="s">
        <v>637</v>
      </c>
      <c r="O158" s="18" t="s">
        <v>637</v>
      </c>
      <c r="Q158" s="18" t="s">
        <v>1565</v>
      </c>
      <c r="R158" s="21">
        <v>46280.0</v>
      </c>
    </row>
    <row r="159">
      <c r="A159" s="18" t="s">
        <v>2684</v>
      </c>
      <c r="B159" s="18" t="s">
        <v>2686</v>
      </c>
      <c r="C159" s="18" t="s">
        <v>2336</v>
      </c>
      <c r="D159" s="18" t="s">
        <v>2651</v>
      </c>
      <c r="F159" s="18" t="s">
        <v>1172</v>
      </c>
      <c r="G159" s="18" t="s">
        <v>2402</v>
      </c>
      <c r="J159" s="18" t="s">
        <v>1052</v>
      </c>
      <c r="K159" s="18" t="s">
        <v>2692</v>
      </c>
      <c r="L159" s="18" t="s">
        <v>645</v>
      </c>
      <c r="M159" s="18" t="s">
        <v>645</v>
      </c>
      <c r="N159" s="18" t="s">
        <v>637</v>
      </c>
      <c r="O159" s="18" t="s">
        <v>645</v>
      </c>
      <c r="P159" s="18" t="s">
        <v>211</v>
      </c>
      <c r="Q159" s="18" t="s">
        <v>1565</v>
      </c>
      <c r="R159" s="21">
        <v>46280.0</v>
      </c>
    </row>
    <row r="160">
      <c r="A160" s="18" t="s">
        <v>2697</v>
      </c>
      <c r="B160" s="18" t="s">
        <v>2699</v>
      </c>
      <c r="C160" s="18" t="s">
        <v>2336</v>
      </c>
      <c r="D160" s="18" t="s">
        <v>2651</v>
      </c>
      <c r="F160" s="18" t="s">
        <v>1172</v>
      </c>
      <c r="G160" s="18" t="s">
        <v>2702</v>
      </c>
      <c r="J160" s="18" t="s">
        <v>975</v>
      </c>
      <c r="K160" s="18" t="s">
        <v>2348</v>
      </c>
      <c r="L160" s="18" t="s">
        <v>645</v>
      </c>
      <c r="M160" s="18" t="s">
        <v>645</v>
      </c>
      <c r="N160" s="18" t="s">
        <v>637</v>
      </c>
      <c r="O160" s="18" t="s">
        <v>645</v>
      </c>
      <c r="P160" s="18" t="s">
        <v>195</v>
      </c>
      <c r="Q160" s="18" t="s">
        <v>1565</v>
      </c>
      <c r="R160" s="21">
        <v>46280.0</v>
      </c>
    </row>
    <row r="161">
      <c r="A161" s="18" t="s">
        <v>2711</v>
      </c>
      <c r="B161" s="18" t="s">
        <v>2713</v>
      </c>
      <c r="C161" s="18" t="s">
        <v>2336</v>
      </c>
      <c r="D161" s="18" t="s">
        <v>2651</v>
      </c>
      <c r="F161" s="18" t="s">
        <v>1172</v>
      </c>
      <c r="G161" s="18" t="s">
        <v>2718</v>
      </c>
      <c r="J161" s="18" t="s">
        <v>1052</v>
      </c>
      <c r="K161" s="18" t="s">
        <v>2348</v>
      </c>
      <c r="L161" s="18" t="s">
        <v>645</v>
      </c>
      <c r="M161" s="18" t="s">
        <v>645</v>
      </c>
      <c r="N161" s="18" t="s">
        <v>637</v>
      </c>
      <c r="O161" s="18" t="s">
        <v>645</v>
      </c>
      <c r="P161" s="18" t="s">
        <v>195</v>
      </c>
      <c r="Q161" s="18" t="s">
        <v>1565</v>
      </c>
      <c r="R161" s="21">
        <v>46280.0</v>
      </c>
    </row>
    <row r="162">
      <c r="A162" s="18" t="s">
        <v>2721</v>
      </c>
      <c r="B162" s="18" t="s">
        <v>2722</v>
      </c>
      <c r="C162" s="18" t="s">
        <v>2336</v>
      </c>
      <c r="D162" s="18" t="s">
        <v>2651</v>
      </c>
      <c r="F162" s="18" t="s">
        <v>1172</v>
      </c>
      <c r="G162" s="18" t="s">
        <v>2402</v>
      </c>
      <c r="J162" s="18" t="s">
        <v>1000</v>
      </c>
      <c r="K162" s="18" t="s">
        <v>1178</v>
      </c>
      <c r="L162" s="18" t="s">
        <v>645</v>
      </c>
      <c r="M162" s="18" t="s">
        <v>645</v>
      </c>
      <c r="N162" s="18" t="s">
        <v>637</v>
      </c>
      <c r="O162" s="18" t="s">
        <v>637</v>
      </c>
      <c r="Q162" s="18" t="s">
        <v>1565</v>
      </c>
      <c r="R162" s="21">
        <v>46280.0</v>
      </c>
    </row>
    <row r="163">
      <c r="A163" s="18" t="s">
        <v>2730</v>
      </c>
      <c r="B163" s="18" t="s">
        <v>2731</v>
      </c>
      <c r="C163" s="18" t="s">
        <v>2336</v>
      </c>
      <c r="D163" s="18" t="s">
        <v>2651</v>
      </c>
      <c r="F163" s="18" t="s">
        <v>1172</v>
      </c>
      <c r="G163" s="18" t="s">
        <v>2733</v>
      </c>
      <c r="J163" s="18" t="s">
        <v>1052</v>
      </c>
      <c r="K163" s="18" t="s">
        <v>2348</v>
      </c>
      <c r="L163" s="18" t="s">
        <v>645</v>
      </c>
      <c r="M163" s="18" t="s">
        <v>645</v>
      </c>
      <c r="N163" s="18" t="s">
        <v>637</v>
      </c>
      <c r="O163" s="18" t="s">
        <v>645</v>
      </c>
      <c r="P163" s="18" t="s">
        <v>195</v>
      </c>
      <c r="Q163" s="18" t="s">
        <v>1565</v>
      </c>
      <c r="R163" s="21">
        <v>46280.0</v>
      </c>
    </row>
    <row r="164">
      <c r="A164" s="18" t="s">
        <v>2740</v>
      </c>
      <c r="B164" s="18" t="s">
        <v>2741</v>
      </c>
      <c r="C164" s="18" t="s">
        <v>2336</v>
      </c>
      <c r="D164" s="18" t="s">
        <v>2651</v>
      </c>
      <c r="F164" s="18" t="s">
        <v>1172</v>
      </c>
      <c r="G164" s="18" t="s">
        <v>2402</v>
      </c>
      <c r="J164" s="18" t="s">
        <v>1028</v>
      </c>
      <c r="K164" s="18" t="s">
        <v>1178</v>
      </c>
      <c r="L164" s="18" t="s">
        <v>645</v>
      </c>
      <c r="M164" s="18" t="s">
        <v>645</v>
      </c>
      <c r="N164" s="18" t="s">
        <v>637</v>
      </c>
      <c r="O164" s="18" t="s">
        <v>637</v>
      </c>
      <c r="Q164" s="18" t="s">
        <v>1565</v>
      </c>
      <c r="R164" s="21">
        <v>46280.0</v>
      </c>
    </row>
    <row r="165">
      <c r="A165" s="18" t="s">
        <v>2745</v>
      </c>
      <c r="B165" s="18" t="s">
        <v>2747</v>
      </c>
      <c r="C165" s="18" t="s">
        <v>2336</v>
      </c>
      <c r="D165" s="18" t="s">
        <v>2651</v>
      </c>
      <c r="F165" s="18" t="s">
        <v>1172</v>
      </c>
      <c r="G165" s="18" t="s">
        <v>2402</v>
      </c>
      <c r="J165" s="18" t="s">
        <v>1052</v>
      </c>
      <c r="K165" s="18" t="s">
        <v>1178</v>
      </c>
      <c r="L165" s="18" t="s">
        <v>645</v>
      </c>
      <c r="M165" s="18" t="s">
        <v>645</v>
      </c>
      <c r="N165" s="18" t="s">
        <v>637</v>
      </c>
      <c r="O165" s="18" t="s">
        <v>637</v>
      </c>
      <c r="Q165" s="18" t="s">
        <v>1565</v>
      </c>
      <c r="R165" s="21">
        <v>46280.0</v>
      </c>
    </row>
    <row r="166">
      <c r="A166" s="18" t="s">
        <v>2751</v>
      </c>
      <c r="B166" s="18" t="s">
        <v>2752</v>
      </c>
      <c r="C166" s="18" t="s">
        <v>2336</v>
      </c>
      <c r="D166" s="18" t="s">
        <v>2651</v>
      </c>
      <c r="F166" s="18" t="s">
        <v>1172</v>
      </c>
      <c r="G166" s="18" t="s">
        <v>2356</v>
      </c>
      <c r="J166" s="18" t="s">
        <v>1000</v>
      </c>
      <c r="K166" s="18" t="s">
        <v>1178</v>
      </c>
      <c r="L166" s="18" t="s">
        <v>645</v>
      </c>
      <c r="M166" s="18" t="s">
        <v>645</v>
      </c>
      <c r="N166" s="18" t="s">
        <v>637</v>
      </c>
      <c r="O166" s="18" t="s">
        <v>637</v>
      </c>
      <c r="Q166" s="18" t="s">
        <v>1565</v>
      </c>
      <c r="R166" s="21">
        <v>46280.0</v>
      </c>
    </row>
    <row r="167">
      <c r="A167" s="18" t="s">
        <v>2759</v>
      </c>
      <c r="B167" s="18" t="s">
        <v>2761</v>
      </c>
      <c r="C167" s="18" t="s">
        <v>2336</v>
      </c>
      <c r="D167" s="18" t="s">
        <v>2651</v>
      </c>
      <c r="F167" s="18" t="s">
        <v>1172</v>
      </c>
      <c r="G167" s="18" t="s">
        <v>2356</v>
      </c>
      <c r="J167" s="18" t="s">
        <v>975</v>
      </c>
      <c r="K167" s="18" t="s">
        <v>2692</v>
      </c>
      <c r="L167" s="18" t="s">
        <v>645</v>
      </c>
      <c r="M167" s="18" t="s">
        <v>645</v>
      </c>
      <c r="N167" s="18" t="s">
        <v>637</v>
      </c>
      <c r="O167" s="18" t="s">
        <v>645</v>
      </c>
      <c r="P167" s="18" t="s">
        <v>211</v>
      </c>
      <c r="Q167" s="18" t="s">
        <v>1565</v>
      </c>
      <c r="R167" s="21">
        <v>46280.0</v>
      </c>
    </row>
    <row r="168">
      <c r="A168" s="18" t="s">
        <v>2770</v>
      </c>
      <c r="B168" s="18" t="s">
        <v>2772</v>
      </c>
      <c r="C168" s="18" t="s">
        <v>2336</v>
      </c>
      <c r="D168" s="18" t="s">
        <v>2775</v>
      </c>
      <c r="F168" s="18" t="s">
        <v>1172</v>
      </c>
      <c r="G168" s="18" t="s">
        <v>2402</v>
      </c>
      <c r="J168" s="18" t="s">
        <v>948</v>
      </c>
      <c r="K168" s="18" t="s">
        <v>1178</v>
      </c>
      <c r="L168" s="18" t="s">
        <v>645</v>
      </c>
      <c r="M168" s="18" t="s">
        <v>645</v>
      </c>
      <c r="N168" s="18" t="s">
        <v>637</v>
      </c>
      <c r="O168" s="18" t="s">
        <v>637</v>
      </c>
      <c r="Q168" s="18" t="s">
        <v>1565</v>
      </c>
      <c r="R168" s="21">
        <v>46280.0</v>
      </c>
    </row>
    <row r="169">
      <c r="A169" s="18" t="s">
        <v>2781</v>
      </c>
      <c r="B169" s="18" t="s">
        <v>2782</v>
      </c>
      <c r="C169" s="18" t="s">
        <v>2336</v>
      </c>
      <c r="D169" s="18" t="s">
        <v>2775</v>
      </c>
      <c r="F169" s="18" t="s">
        <v>1172</v>
      </c>
      <c r="G169" s="18" t="s">
        <v>2402</v>
      </c>
      <c r="J169" s="18" t="s">
        <v>975</v>
      </c>
      <c r="K169" s="18" t="s">
        <v>1178</v>
      </c>
      <c r="L169" s="18" t="s">
        <v>645</v>
      </c>
      <c r="M169" s="18" t="s">
        <v>645</v>
      </c>
      <c r="N169" s="18" t="s">
        <v>637</v>
      </c>
      <c r="O169" s="18" t="s">
        <v>637</v>
      </c>
      <c r="Q169" s="18" t="s">
        <v>1565</v>
      </c>
      <c r="R169" s="21">
        <v>46280.0</v>
      </c>
    </row>
    <row r="170">
      <c r="A170" s="18" t="s">
        <v>2786</v>
      </c>
      <c r="B170" s="18" t="s">
        <v>2787</v>
      </c>
      <c r="C170" s="18" t="s">
        <v>2336</v>
      </c>
      <c r="D170" s="18" t="s">
        <v>2775</v>
      </c>
      <c r="F170" s="18" t="s">
        <v>1172</v>
      </c>
      <c r="G170" s="18" t="s">
        <v>2402</v>
      </c>
      <c r="J170" s="18" t="s">
        <v>948</v>
      </c>
      <c r="K170" s="18" t="s">
        <v>1178</v>
      </c>
      <c r="L170" s="18" t="s">
        <v>645</v>
      </c>
      <c r="M170" s="18" t="s">
        <v>645</v>
      </c>
      <c r="N170" s="18" t="s">
        <v>637</v>
      </c>
      <c r="O170" s="18" t="s">
        <v>637</v>
      </c>
      <c r="Q170" s="18" t="s">
        <v>1565</v>
      </c>
      <c r="R170" s="21">
        <v>46280.0</v>
      </c>
    </row>
    <row r="171">
      <c r="A171" s="18" t="s">
        <v>2790</v>
      </c>
      <c r="B171" s="18" t="s">
        <v>2792</v>
      </c>
      <c r="C171" s="18" t="s">
        <v>2336</v>
      </c>
      <c r="D171" s="18" t="s">
        <v>2775</v>
      </c>
      <c r="F171" s="18" t="s">
        <v>1172</v>
      </c>
      <c r="G171" s="18" t="s">
        <v>2402</v>
      </c>
      <c r="J171" s="18" t="s">
        <v>948</v>
      </c>
      <c r="K171" s="18" t="s">
        <v>1178</v>
      </c>
      <c r="L171" s="18" t="s">
        <v>645</v>
      </c>
      <c r="M171" s="18" t="s">
        <v>645</v>
      </c>
      <c r="N171" s="18" t="s">
        <v>637</v>
      </c>
      <c r="O171" s="18" t="s">
        <v>637</v>
      </c>
      <c r="Q171" s="18" t="s">
        <v>1565</v>
      </c>
      <c r="R171" s="21">
        <v>46280.0</v>
      </c>
    </row>
    <row r="172">
      <c r="A172" s="18" t="s">
        <v>2797</v>
      </c>
      <c r="B172" s="18" t="s">
        <v>2798</v>
      </c>
      <c r="C172" s="18" t="s">
        <v>2336</v>
      </c>
      <c r="D172" s="18" t="s">
        <v>2775</v>
      </c>
      <c r="F172" s="18" t="s">
        <v>1172</v>
      </c>
      <c r="G172" s="18" t="s">
        <v>2402</v>
      </c>
      <c r="J172" s="18" t="s">
        <v>1028</v>
      </c>
      <c r="K172" s="18" t="s">
        <v>1178</v>
      </c>
      <c r="L172" s="18" t="s">
        <v>645</v>
      </c>
      <c r="M172" s="18" t="s">
        <v>645</v>
      </c>
      <c r="N172" s="18" t="s">
        <v>637</v>
      </c>
      <c r="O172" s="18" t="s">
        <v>637</v>
      </c>
      <c r="Q172" s="18" t="s">
        <v>1565</v>
      </c>
      <c r="R172" s="21">
        <v>46280.0</v>
      </c>
    </row>
    <row r="173">
      <c r="A173" s="18" t="s">
        <v>2802</v>
      </c>
      <c r="B173" s="18" t="s">
        <v>2803</v>
      </c>
      <c r="C173" s="18" t="s">
        <v>2336</v>
      </c>
      <c r="D173" s="18" t="s">
        <v>2775</v>
      </c>
      <c r="F173" s="18" t="s">
        <v>1172</v>
      </c>
      <c r="G173" s="18" t="s">
        <v>2402</v>
      </c>
      <c r="J173" s="18" t="s">
        <v>1052</v>
      </c>
      <c r="K173" s="18" t="s">
        <v>1178</v>
      </c>
      <c r="L173" s="18" t="s">
        <v>645</v>
      </c>
      <c r="M173" s="18" t="s">
        <v>645</v>
      </c>
      <c r="N173" s="18" t="s">
        <v>637</v>
      </c>
      <c r="O173" s="18" t="s">
        <v>637</v>
      </c>
      <c r="Q173" s="18" t="s">
        <v>1565</v>
      </c>
      <c r="R173" s="21">
        <v>46280.0</v>
      </c>
    </row>
    <row r="174">
      <c r="A174" s="18" t="s">
        <v>2808</v>
      </c>
      <c r="B174" s="18" t="s">
        <v>2809</v>
      </c>
      <c r="C174" s="18" t="s">
        <v>2336</v>
      </c>
      <c r="D174" s="18" t="s">
        <v>2775</v>
      </c>
      <c r="F174" s="18" t="s">
        <v>1172</v>
      </c>
      <c r="G174" s="18" t="s">
        <v>2402</v>
      </c>
      <c r="J174" s="18" t="s">
        <v>975</v>
      </c>
      <c r="K174" s="18" t="s">
        <v>1178</v>
      </c>
      <c r="L174" s="18" t="s">
        <v>645</v>
      </c>
      <c r="M174" s="18" t="s">
        <v>645</v>
      </c>
      <c r="N174" s="18" t="s">
        <v>637</v>
      </c>
      <c r="O174" s="18" t="s">
        <v>637</v>
      </c>
      <c r="Q174" s="18" t="s">
        <v>1565</v>
      </c>
      <c r="R174" s="21">
        <v>46280.0</v>
      </c>
    </row>
    <row r="175">
      <c r="A175" s="18" t="s">
        <v>2815</v>
      </c>
      <c r="B175" s="18" t="s">
        <v>2817</v>
      </c>
      <c r="C175" s="18" t="s">
        <v>2336</v>
      </c>
      <c r="D175" s="18" t="s">
        <v>2775</v>
      </c>
      <c r="F175" s="18" t="s">
        <v>1172</v>
      </c>
      <c r="G175" s="18" t="s">
        <v>2402</v>
      </c>
      <c r="J175" s="18" t="s">
        <v>1052</v>
      </c>
      <c r="K175" s="18" t="s">
        <v>1178</v>
      </c>
      <c r="L175" s="18" t="s">
        <v>645</v>
      </c>
      <c r="M175" s="18" t="s">
        <v>645</v>
      </c>
      <c r="N175" s="18" t="s">
        <v>637</v>
      </c>
      <c r="O175" s="18" t="s">
        <v>637</v>
      </c>
      <c r="Q175" s="18" t="s">
        <v>1565</v>
      </c>
      <c r="R175" s="21">
        <v>46280.0</v>
      </c>
    </row>
    <row r="176">
      <c r="A176" s="18" t="s">
        <v>2822</v>
      </c>
      <c r="B176" s="18" t="s">
        <v>2823</v>
      </c>
      <c r="C176" s="18" t="s">
        <v>2336</v>
      </c>
      <c r="D176" s="18" t="s">
        <v>2775</v>
      </c>
      <c r="F176" s="18" t="s">
        <v>1172</v>
      </c>
      <c r="G176" s="18" t="s">
        <v>2402</v>
      </c>
      <c r="J176" s="18" t="s">
        <v>1000</v>
      </c>
      <c r="K176" s="18" t="s">
        <v>1178</v>
      </c>
      <c r="L176" s="18" t="s">
        <v>645</v>
      </c>
      <c r="M176" s="18" t="s">
        <v>645</v>
      </c>
      <c r="N176" s="18" t="s">
        <v>637</v>
      </c>
      <c r="O176" s="18" t="s">
        <v>637</v>
      </c>
      <c r="Q176" s="18" t="s">
        <v>1565</v>
      </c>
      <c r="R176" s="21">
        <v>46280.0</v>
      </c>
    </row>
    <row r="177">
      <c r="A177" s="18" t="s">
        <v>2831</v>
      </c>
      <c r="B177" s="18" t="s">
        <v>2832</v>
      </c>
      <c r="C177" s="18" t="s">
        <v>2336</v>
      </c>
      <c r="D177" s="18" t="s">
        <v>2775</v>
      </c>
      <c r="F177" s="18" t="s">
        <v>1172</v>
      </c>
      <c r="G177" s="18" t="s">
        <v>2402</v>
      </c>
      <c r="J177" s="18" t="s">
        <v>948</v>
      </c>
      <c r="K177" s="18" t="s">
        <v>1178</v>
      </c>
      <c r="L177" s="18" t="s">
        <v>645</v>
      </c>
      <c r="M177" s="18" t="s">
        <v>645</v>
      </c>
      <c r="N177" s="18" t="s">
        <v>637</v>
      </c>
      <c r="O177" s="18" t="s">
        <v>637</v>
      </c>
      <c r="Q177" s="18" t="s">
        <v>1565</v>
      </c>
      <c r="R177" s="21">
        <v>46280.0</v>
      </c>
    </row>
    <row r="178">
      <c r="A178" s="18" t="s">
        <v>2845</v>
      </c>
      <c r="B178" s="18" t="s">
        <v>2847</v>
      </c>
      <c r="C178" s="18" t="s">
        <v>2336</v>
      </c>
      <c r="D178" s="18" t="s">
        <v>2775</v>
      </c>
      <c r="F178" s="18" t="s">
        <v>1172</v>
      </c>
      <c r="G178" s="18" t="s">
        <v>2402</v>
      </c>
      <c r="J178" s="18" t="s">
        <v>1028</v>
      </c>
      <c r="K178" s="18" t="s">
        <v>2692</v>
      </c>
      <c r="L178" s="18" t="s">
        <v>645</v>
      </c>
      <c r="M178" s="18" t="s">
        <v>645</v>
      </c>
      <c r="N178" s="18" t="s">
        <v>637</v>
      </c>
      <c r="O178" s="18" t="s">
        <v>645</v>
      </c>
      <c r="P178" s="18" t="s">
        <v>211</v>
      </c>
      <c r="Q178" s="18" t="s">
        <v>1565</v>
      </c>
      <c r="R178" s="21">
        <v>46280.0</v>
      </c>
    </row>
    <row r="179">
      <c r="A179" s="18" t="s">
        <v>2860</v>
      </c>
      <c r="B179" s="18" t="s">
        <v>2862</v>
      </c>
      <c r="C179" s="18" t="s">
        <v>2336</v>
      </c>
      <c r="D179" s="18" t="s">
        <v>2775</v>
      </c>
      <c r="F179" s="18" t="s">
        <v>1172</v>
      </c>
      <c r="G179" s="18" t="s">
        <v>2402</v>
      </c>
      <c r="J179" s="18" t="s">
        <v>1000</v>
      </c>
      <c r="K179" s="18" t="s">
        <v>1178</v>
      </c>
      <c r="L179" s="18" t="s">
        <v>645</v>
      </c>
      <c r="M179" s="18" t="s">
        <v>645</v>
      </c>
      <c r="N179" s="18" t="s">
        <v>637</v>
      </c>
      <c r="O179" s="18" t="s">
        <v>637</v>
      </c>
      <c r="Q179" s="18" t="s">
        <v>1565</v>
      </c>
      <c r="R179" s="21">
        <v>46280.0</v>
      </c>
    </row>
    <row r="180">
      <c r="A180" s="18" t="s">
        <v>2872</v>
      </c>
      <c r="B180" s="18" t="s">
        <v>2874</v>
      </c>
      <c r="C180" s="18" t="s">
        <v>2336</v>
      </c>
      <c r="D180" s="18" t="s">
        <v>2775</v>
      </c>
      <c r="F180" s="18" t="s">
        <v>1172</v>
      </c>
      <c r="G180" s="18" t="s">
        <v>2402</v>
      </c>
      <c r="J180" s="18" t="s">
        <v>975</v>
      </c>
      <c r="K180" s="18" t="s">
        <v>1178</v>
      </c>
      <c r="L180" s="18" t="s">
        <v>645</v>
      </c>
      <c r="M180" s="18" t="s">
        <v>645</v>
      </c>
      <c r="N180" s="18" t="s">
        <v>637</v>
      </c>
      <c r="O180" s="18" t="s">
        <v>637</v>
      </c>
      <c r="Q180" s="18" t="s">
        <v>1565</v>
      </c>
      <c r="R180" s="21">
        <v>46280.0</v>
      </c>
    </row>
    <row r="181">
      <c r="A181" s="18" t="s">
        <v>2880</v>
      </c>
      <c r="B181" s="18" t="s">
        <v>2881</v>
      </c>
      <c r="C181" s="18" t="s">
        <v>2336</v>
      </c>
      <c r="D181" s="18" t="s">
        <v>2775</v>
      </c>
      <c r="F181" s="18" t="s">
        <v>1172</v>
      </c>
      <c r="G181" s="18" t="s">
        <v>2402</v>
      </c>
      <c r="J181" s="18" t="s">
        <v>975</v>
      </c>
      <c r="K181" s="18" t="s">
        <v>1178</v>
      </c>
      <c r="L181" s="18" t="s">
        <v>645</v>
      </c>
      <c r="M181" s="18" t="s">
        <v>645</v>
      </c>
      <c r="N181" s="18" t="s">
        <v>637</v>
      </c>
      <c r="O181" s="18" t="s">
        <v>637</v>
      </c>
      <c r="Q181" s="18" t="s">
        <v>1565</v>
      </c>
      <c r="R181" s="21">
        <v>46280.0</v>
      </c>
    </row>
    <row r="182">
      <c r="A182" s="19" t="s">
        <v>2887</v>
      </c>
      <c r="B182" s="19" t="s">
        <v>2889</v>
      </c>
      <c r="C182" s="19" t="s">
        <v>2890</v>
      </c>
      <c r="D182" s="19" t="s">
        <v>2891</v>
      </c>
      <c r="F182" s="19" t="s">
        <v>1172</v>
      </c>
      <c r="G182" s="19" t="s">
        <v>2893</v>
      </c>
      <c r="J182" s="19" t="s">
        <v>1028</v>
      </c>
      <c r="K182" s="19" t="s">
        <v>1178</v>
      </c>
      <c r="L182" s="19" t="s">
        <v>645</v>
      </c>
      <c r="M182" s="19" t="s">
        <v>645</v>
      </c>
      <c r="N182" s="19" t="s">
        <v>637</v>
      </c>
      <c r="O182" s="19" t="s">
        <v>637</v>
      </c>
      <c r="Q182" s="19" t="s">
        <v>2896</v>
      </c>
      <c r="R182" s="20" t="s">
        <v>455</v>
      </c>
    </row>
    <row r="183">
      <c r="A183" s="19" t="s">
        <v>2900</v>
      </c>
      <c r="B183" s="19" t="s">
        <v>2902</v>
      </c>
      <c r="C183" s="19" t="s">
        <v>2890</v>
      </c>
      <c r="D183" s="19" t="s">
        <v>2891</v>
      </c>
      <c r="F183" s="19" t="s">
        <v>1172</v>
      </c>
      <c r="G183" s="19" t="s">
        <v>2893</v>
      </c>
      <c r="J183" s="19" t="s">
        <v>1028</v>
      </c>
      <c r="K183" s="19" t="s">
        <v>1178</v>
      </c>
      <c r="L183" s="19" t="s">
        <v>645</v>
      </c>
      <c r="M183" s="19" t="s">
        <v>645</v>
      </c>
      <c r="N183" s="19" t="s">
        <v>637</v>
      </c>
      <c r="O183" s="19" t="s">
        <v>637</v>
      </c>
      <c r="Q183" s="19" t="s">
        <v>2896</v>
      </c>
      <c r="R183" s="20" t="s">
        <v>455</v>
      </c>
    </row>
    <row r="184">
      <c r="A184" s="19" t="s">
        <v>2907</v>
      </c>
      <c r="B184" s="19" t="s">
        <v>2908</v>
      </c>
      <c r="C184" s="19" t="s">
        <v>2890</v>
      </c>
      <c r="D184" s="19" t="s">
        <v>2891</v>
      </c>
      <c r="F184" s="19" t="s">
        <v>1172</v>
      </c>
      <c r="G184" s="19" t="s">
        <v>2893</v>
      </c>
      <c r="J184" s="19" t="s">
        <v>1052</v>
      </c>
      <c r="K184" s="19" t="s">
        <v>1178</v>
      </c>
      <c r="L184" s="19" t="s">
        <v>645</v>
      </c>
      <c r="M184" s="19" t="s">
        <v>645</v>
      </c>
      <c r="N184" s="19" t="s">
        <v>637</v>
      </c>
      <c r="O184" s="19" t="s">
        <v>637</v>
      </c>
      <c r="Q184" s="19" t="s">
        <v>2896</v>
      </c>
      <c r="R184" s="20" t="s">
        <v>455</v>
      </c>
    </row>
    <row r="185">
      <c r="A185" s="19" t="s">
        <v>2913</v>
      </c>
      <c r="B185" s="19" t="s">
        <v>2914</v>
      </c>
      <c r="C185" s="19" t="s">
        <v>2890</v>
      </c>
      <c r="D185" s="19" t="s">
        <v>2891</v>
      </c>
      <c r="F185" s="19" t="s">
        <v>1172</v>
      </c>
      <c r="G185" s="19" t="s">
        <v>2893</v>
      </c>
      <c r="J185" s="19" t="s">
        <v>975</v>
      </c>
      <c r="K185" s="19" t="s">
        <v>1178</v>
      </c>
      <c r="L185" s="19" t="s">
        <v>645</v>
      </c>
      <c r="M185" s="19" t="s">
        <v>645</v>
      </c>
      <c r="N185" s="19" t="s">
        <v>637</v>
      </c>
      <c r="O185" s="19" t="s">
        <v>637</v>
      </c>
      <c r="Q185" s="19" t="s">
        <v>2896</v>
      </c>
      <c r="R185" s="20" t="s">
        <v>455</v>
      </c>
    </row>
    <row r="186">
      <c r="A186" s="19" t="s">
        <v>2919</v>
      </c>
      <c r="B186" s="19" t="s">
        <v>2920</v>
      </c>
      <c r="C186" s="19" t="s">
        <v>2890</v>
      </c>
      <c r="D186" s="19" t="s">
        <v>2891</v>
      </c>
      <c r="F186" s="19" t="s">
        <v>1172</v>
      </c>
      <c r="G186" s="19" t="s">
        <v>2893</v>
      </c>
      <c r="J186" s="19" t="s">
        <v>1052</v>
      </c>
      <c r="K186" s="19" t="s">
        <v>1178</v>
      </c>
      <c r="L186" s="19" t="s">
        <v>645</v>
      </c>
      <c r="M186" s="19" t="s">
        <v>645</v>
      </c>
      <c r="N186" s="19" t="s">
        <v>637</v>
      </c>
      <c r="O186" s="19" t="s">
        <v>637</v>
      </c>
      <c r="Q186" s="19" t="s">
        <v>2896</v>
      </c>
      <c r="R186" s="20" t="s">
        <v>455</v>
      </c>
    </row>
    <row r="187">
      <c r="A187" s="19" t="s">
        <v>2926</v>
      </c>
      <c r="B187" s="19" t="s">
        <v>2928</v>
      </c>
      <c r="C187" s="19" t="s">
        <v>2890</v>
      </c>
      <c r="D187" s="19" t="s">
        <v>2891</v>
      </c>
      <c r="F187" s="19" t="s">
        <v>1172</v>
      </c>
      <c r="G187" s="19" t="s">
        <v>2930</v>
      </c>
      <c r="J187" s="19" t="s">
        <v>948</v>
      </c>
      <c r="K187" s="19" t="s">
        <v>1178</v>
      </c>
      <c r="L187" s="19" t="s">
        <v>645</v>
      </c>
      <c r="M187" s="19" t="s">
        <v>645</v>
      </c>
      <c r="N187" s="19" t="s">
        <v>637</v>
      </c>
      <c r="O187" s="19" t="s">
        <v>645</v>
      </c>
      <c r="P187" s="19" t="s">
        <v>211</v>
      </c>
      <c r="Q187" s="19" t="s">
        <v>2896</v>
      </c>
      <c r="R187" s="20" t="s">
        <v>455</v>
      </c>
    </row>
    <row r="188">
      <c r="A188" s="19" t="s">
        <v>2934</v>
      </c>
      <c r="B188" s="19" t="s">
        <v>2936</v>
      </c>
      <c r="C188" s="19" t="s">
        <v>2890</v>
      </c>
      <c r="D188" s="19" t="s">
        <v>2891</v>
      </c>
      <c r="F188" s="19" t="s">
        <v>1172</v>
      </c>
      <c r="G188" s="19" t="s">
        <v>2893</v>
      </c>
      <c r="J188" s="19" t="s">
        <v>975</v>
      </c>
      <c r="K188" s="19" t="s">
        <v>1178</v>
      </c>
      <c r="L188" s="19" t="s">
        <v>645</v>
      </c>
      <c r="M188" s="19" t="s">
        <v>645</v>
      </c>
      <c r="N188" s="19" t="s">
        <v>637</v>
      </c>
      <c r="O188" s="19" t="s">
        <v>637</v>
      </c>
      <c r="Q188" s="19" t="s">
        <v>2896</v>
      </c>
      <c r="R188" s="20" t="s">
        <v>455</v>
      </c>
    </row>
    <row r="189">
      <c r="A189" s="19" t="s">
        <v>2940</v>
      </c>
      <c r="B189" s="19" t="s">
        <v>2941</v>
      </c>
      <c r="C189" s="19" t="s">
        <v>2890</v>
      </c>
      <c r="D189" s="19" t="s">
        <v>2891</v>
      </c>
      <c r="F189" s="19" t="s">
        <v>1172</v>
      </c>
      <c r="G189" s="19" t="s">
        <v>2893</v>
      </c>
      <c r="J189" s="19" t="s">
        <v>1028</v>
      </c>
      <c r="K189" s="19" t="s">
        <v>1178</v>
      </c>
      <c r="L189" s="19" t="s">
        <v>645</v>
      </c>
      <c r="M189" s="19" t="s">
        <v>645</v>
      </c>
      <c r="N189" s="19" t="s">
        <v>637</v>
      </c>
      <c r="O189" s="19" t="s">
        <v>637</v>
      </c>
      <c r="Q189" s="19" t="s">
        <v>2896</v>
      </c>
      <c r="R189" s="20" t="s">
        <v>455</v>
      </c>
    </row>
    <row r="190">
      <c r="A190" s="19" t="s">
        <v>2944</v>
      </c>
      <c r="B190" s="19" t="s">
        <v>2945</v>
      </c>
      <c r="C190" s="19" t="s">
        <v>2890</v>
      </c>
      <c r="D190" s="19" t="s">
        <v>2891</v>
      </c>
      <c r="F190" s="19" t="s">
        <v>1172</v>
      </c>
      <c r="G190" s="19" t="s">
        <v>2893</v>
      </c>
      <c r="J190" s="19" t="s">
        <v>948</v>
      </c>
      <c r="K190" s="19" t="s">
        <v>1178</v>
      </c>
      <c r="L190" s="19" t="s">
        <v>645</v>
      </c>
      <c r="M190" s="19" t="s">
        <v>645</v>
      </c>
      <c r="N190" s="19" t="s">
        <v>637</v>
      </c>
      <c r="O190" s="19" t="s">
        <v>637</v>
      </c>
      <c r="Q190" s="19" t="s">
        <v>2896</v>
      </c>
      <c r="R190" s="20" t="s">
        <v>455</v>
      </c>
    </row>
    <row r="191">
      <c r="A191" s="19" t="s">
        <v>2948</v>
      </c>
      <c r="B191" s="19" t="s">
        <v>2949</v>
      </c>
      <c r="C191" s="19" t="s">
        <v>2890</v>
      </c>
      <c r="D191" s="19" t="s">
        <v>2891</v>
      </c>
      <c r="F191" s="19" t="s">
        <v>1172</v>
      </c>
      <c r="G191" s="19" t="s">
        <v>2893</v>
      </c>
      <c r="J191" s="19" t="s">
        <v>1028</v>
      </c>
      <c r="K191" s="19" t="s">
        <v>1178</v>
      </c>
      <c r="L191" s="19" t="s">
        <v>645</v>
      </c>
      <c r="M191" s="19" t="s">
        <v>645</v>
      </c>
      <c r="N191" s="19" t="s">
        <v>637</v>
      </c>
      <c r="O191" s="19" t="s">
        <v>637</v>
      </c>
      <c r="Q191" s="19" t="s">
        <v>2896</v>
      </c>
      <c r="R191" s="20" t="s">
        <v>455</v>
      </c>
    </row>
    <row r="192">
      <c r="A192" s="19" t="s">
        <v>2954</v>
      </c>
      <c r="B192" s="19" t="s">
        <v>2955</v>
      </c>
      <c r="C192" s="19" t="s">
        <v>2890</v>
      </c>
      <c r="D192" s="19" t="s">
        <v>2891</v>
      </c>
      <c r="F192" s="19" t="s">
        <v>1172</v>
      </c>
      <c r="G192" s="19" t="s">
        <v>2893</v>
      </c>
      <c r="J192" s="19" t="s">
        <v>1000</v>
      </c>
      <c r="K192" s="19" t="s">
        <v>1178</v>
      </c>
      <c r="L192" s="19" t="s">
        <v>645</v>
      </c>
      <c r="M192" s="19" t="s">
        <v>645</v>
      </c>
      <c r="N192" s="19" t="s">
        <v>637</v>
      </c>
      <c r="O192" s="19" t="s">
        <v>637</v>
      </c>
      <c r="Q192" s="19" t="s">
        <v>2896</v>
      </c>
      <c r="R192" s="20" t="s">
        <v>455</v>
      </c>
    </row>
    <row r="193">
      <c r="A193" s="19" t="s">
        <v>2961</v>
      </c>
      <c r="B193" s="19" t="s">
        <v>2962</v>
      </c>
      <c r="C193" s="19" t="s">
        <v>2890</v>
      </c>
      <c r="D193" s="19" t="s">
        <v>2891</v>
      </c>
      <c r="F193" s="19" t="s">
        <v>1172</v>
      </c>
      <c r="G193" s="19" t="s">
        <v>2893</v>
      </c>
      <c r="J193" s="19" t="s">
        <v>948</v>
      </c>
      <c r="K193" s="19" t="s">
        <v>1178</v>
      </c>
      <c r="L193" s="19" t="s">
        <v>645</v>
      </c>
      <c r="M193" s="19" t="s">
        <v>645</v>
      </c>
      <c r="N193" s="19" t="s">
        <v>637</v>
      </c>
      <c r="O193" s="19" t="s">
        <v>637</v>
      </c>
      <c r="Q193" s="19" t="s">
        <v>2896</v>
      </c>
      <c r="R193" s="20" t="s">
        <v>455</v>
      </c>
    </row>
    <row r="194">
      <c r="A194" s="19" t="s">
        <v>2968</v>
      </c>
      <c r="B194" s="19" t="s">
        <v>2970</v>
      </c>
      <c r="C194" s="19" t="s">
        <v>2890</v>
      </c>
      <c r="D194" s="19" t="s">
        <v>2891</v>
      </c>
      <c r="F194" s="19" t="s">
        <v>1172</v>
      </c>
      <c r="G194" s="19" t="s">
        <v>2893</v>
      </c>
      <c r="J194" s="19" t="s">
        <v>1052</v>
      </c>
      <c r="K194" s="19" t="s">
        <v>1178</v>
      </c>
      <c r="L194" s="19" t="s">
        <v>645</v>
      </c>
      <c r="M194" s="19" t="s">
        <v>645</v>
      </c>
      <c r="N194" s="19" t="s">
        <v>637</v>
      </c>
      <c r="O194" s="19" t="s">
        <v>637</v>
      </c>
      <c r="Q194" s="19" t="s">
        <v>2896</v>
      </c>
      <c r="R194" s="20" t="s">
        <v>455</v>
      </c>
    </row>
    <row r="195">
      <c r="A195" s="19" t="s">
        <v>2973</v>
      </c>
      <c r="B195" s="19" t="s">
        <v>2974</v>
      </c>
      <c r="C195" s="19" t="s">
        <v>2890</v>
      </c>
      <c r="D195" s="19" t="s">
        <v>2891</v>
      </c>
      <c r="F195" s="19" t="s">
        <v>1172</v>
      </c>
      <c r="G195" s="19" t="s">
        <v>2893</v>
      </c>
      <c r="J195" s="19" t="s">
        <v>1052</v>
      </c>
      <c r="K195" s="19" t="s">
        <v>1178</v>
      </c>
      <c r="L195" s="19" t="s">
        <v>645</v>
      </c>
      <c r="M195" s="19" t="s">
        <v>645</v>
      </c>
      <c r="N195" s="19" t="s">
        <v>637</v>
      </c>
      <c r="O195" s="19" t="s">
        <v>637</v>
      </c>
      <c r="Q195" s="19" t="s">
        <v>2896</v>
      </c>
      <c r="R195" s="20" t="s">
        <v>455</v>
      </c>
    </row>
    <row r="196">
      <c r="A196" s="19" t="s">
        <v>2979</v>
      </c>
      <c r="B196" s="19" t="s">
        <v>2980</v>
      </c>
      <c r="C196" s="19" t="s">
        <v>2890</v>
      </c>
      <c r="D196" s="19" t="s">
        <v>2891</v>
      </c>
      <c r="F196" s="19" t="s">
        <v>1172</v>
      </c>
      <c r="G196" s="19" t="s">
        <v>2893</v>
      </c>
      <c r="J196" s="19" t="s">
        <v>975</v>
      </c>
      <c r="K196" s="19" t="s">
        <v>1178</v>
      </c>
      <c r="L196" s="19" t="s">
        <v>645</v>
      </c>
      <c r="M196" s="19" t="s">
        <v>645</v>
      </c>
      <c r="N196" s="19" t="s">
        <v>637</v>
      </c>
      <c r="O196" s="19" t="s">
        <v>637</v>
      </c>
      <c r="Q196" s="19" t="s">
        <v>2896</v>
      </c>
      <c r="R196" s="20" t="s">
        <v>455</v>
      </c>
    </row>
    <row r="197">
      <c r="A197" s="19" t="s">
        <v>2985</v>
      </c>
      <c r="B197" s="19" t="s">
        <v>2986</v>
      </c>
      <c r="C197" s="19" t="s">
        <v>2890</v>
      </c>
      <c r="D197" s="19" t="s">
        <v>2891</v>
      </c>
      <c r="F197" s="19" t="s">
        <v>1172</v>
      </c>
      <c r="G197" s="19" t="s">
        <v>2893</v>
      </c>
      <c r="J197" s="19" t="s">
        <v>948</v>
      </c>
      <c r="K197" s="19" t="s">
        <v>1178</v>
      </c>
      <c r="L197" s="19" t="s">
        <v>645</v>
      </c>
      <c r="M197" s="19" t="s">
        <v>645</v>
      </c>
      <c r="N197" s="19" t="s">
        <v>637</v>
      </c>
      <c r="O197" s="19" t="s">
        <v>637</v>
      </c>
      <c r="Q197" s="19" t="s">
        <v>2896</v>
      </c>
      <c r="R197" s="20" t="s">
        <v>455</v>
      </c>
    </row>
    <row r="198">
      <c r="A198" s="19" t="s">
        <v>2992</v>
      </c>
      <c r="B198" s="19" t="s">
        <v>2993</v>
      </c>
      <c r="C198" s="19" t="s">
        <v>2890</v>
      </c>
      <c r="D198" s="19" t="s">
        <v>2891</v>
      </c>
      <c r="F198" s="19" t="s">
        <v>1172</v>
      </c>
      <c r="G198" s="19" t="s">
        <v>2893</v>
      </c>
      <c r="J198" s="19" t="s">
        <v>1028</v>
      </c>
      <c r="K198" s="19" t="s">
        <v>1178</v>
      </c>
      <c r="L198" s="19" t="s">
        <v>645</v>
      </c>
      <c r="M198" s="19" t="s">
        <v>645</v>
      </c>
      <c r="N198" s="19" t="s">
        <v>637</v>
      </c>
      <c r="O198" s="19" t="s">
        <v>637</v>
      </c>
      <c r="Q198" s="19" t="s">
        <v>2896</v>
      </c>
      <c r="R198" s="20" t="s">
        <v>455</v>
      </c>
    </row>
    <row r="199">
      <c r="A199" s="19" t="s">
        <v>2997</v>
      </c>
      <c r="B199" s="19" t="s">
        <v>2998</v>
      </c>
      <c r="C199" s="19" t="s">
        <v>2890</v>
      </c>
      <c r="D199" s="19" t="s">
        <v>2891</v>
      </c>
      <c r="F199" s="19" t="s">
        <v>1172</v>
      </c>
      <c r="G199" s="19" t="s">
        <v>2893</v>
      </c>
      <c r="J199" s="19" t="s">
        <v>1028</v>
      </c>
      <c r="K199" s="19" t="s">
        <v>1178</v>
      </c>
      <c r="L199" s="19" t="s">
        <v>645</v>
      </c>
      <c r="M199" s="19" t="s">
        <v>645</v>
      </c>
      <c r="N199" s="19" t="s">
        <v>637</v>
      </c>
      <c r="O199" s="19" t="s">
        <v>637</v>
      </c>
      <c r="Q199" s="19" t="s">
        <v>2896</v>
      </c>
      <c r="R199" s="20" t="s">
        <v>455</v>
      </c>
    </row>
    <row r="200">
      <c r="A200" s="19" t="s">
        <v>3004</v>
      </c>
      <c r="B200" s="19" t="s">
        <v>3006</v>
      </c>
      <c r="C200" s="19" t="s">
        <v>2890</v>
      </c>
      <c r="D200" s="19" t="s">
        <v>2891</v>
      </c>
      <c r="F200" s="19" t="s">
        <v>1172</v>
      </c>
      <c r="G200" s="19" t="s">
        <v>2893</v>
      </c>
      <c r="J200" s="19" t="s">
        <v>1000</v>
      </c>
      <c r="K200" s="19" t="s">
        <v>1178</v>
      </c>
      <c r="L200" s="19" t="s">
        <v>645</v>
      </c>
      <c r="M200" s="19" t="s">
        <v>645</v>
      </c>
      <c r="N200" s="19" t="s">
        <v>637</v>
      </c>
      <c r="O200" s="19" t="s">
        <v>637</v>
      </c>
      <c r="Q200" s="19" t="s">
        <v>2896</v>
      </c>
      <c r="R200" s="20" t="s">
        <v>455</v>
      </c>
    </row>
    <row r="201">
      <c r="A201" s="19" t="s">
        <v>3009</v>
      </c>
      <c r="B201" s="19" t="s">
        <v>3010</v>
      </c>
      <c r="C201" s="19" t="s">
        <v>2890</v>
      </c>
      <c r="D201" s="19" t="s">
        <v>2891</v>
      </c>
      <c r="F201" s="19" t="s">
        <v>1172</v>
      </c>
      <c r="G201" s="19" t="s">
        <v>2893</v>
      </c>
      <c r="J201" s="19" t="s">
        <v>975</v>
      </c>
      <c r="K201" s="19" t="s">
        <v>1178</v>
      </c>
      <c r="L201" s="19" t="s">
        <v>645</v>
      </c>
      <c r="M201" s="19" t="s">
        <v>645</v>
      </c>
      <c r="N201" s="19" t="s">
        <v>637</v>
      </c>
      <c r="O201" s="19" t="s">
        <v>637</v>
      </c>
      <c r="Q201" s="19" t="s">
        <v>2896</v>
      </c>
      <c r="R201" s="20" t="s">
        <v>455</v>
      </c>
    </row>
    <row r="202">
      <c r="A202" s="19" t="s">
        <v>3014</v>
      </c>
      <c r="B202" s="19" t="s">
        <v>3015</v>
      </c>
      <c r="C202" s="19" t="s">
        <v>2890</v>
      </c>
      <c r="D202" s="19" t="s">
        <v>2891</v>
      </c>
      <c r="F202" s="19" t="s">
        <v>1172</v>
      </c>
      <c r="G202" s="19" t="s">
        <v>2893</v>
      </c>
      <c r="J202" s="19" t="s">
        <v>1052</v>
      </c>
      <c r="K202" s="19" t="s">
        <v>1178</v>
      </c>
      <c r="L202" s="19" t="s">
        <v>645</v>
      </c>
      <c r="M202" s="19" t="s">
        <v>645</v>
      </c>
      <c r="N202" s="19" t="s">
        <v>637</v>
      </c>
      <c r="O202" s="19" t="s">
        <v>637</v>
      </c>
      <c r="Q202" s="19" t="s">
        <v>2896</v>
      </c>
      <c r="R202" s="20" t="s">
        <v>455</v>
      </c>
    </row>
    <row r="203">
      <c r="A203" s="19" t="s">
        <v>3019</v>
      </c>
      <c r="B203" s="19" t="s">
        <v>3020</v>
      </c>
      <c r="C203" s="19" t="s">
        <v>2890</v>
      </c>
      <c r="D203" s="19" t="s">
        <v>2891</v>
      </c>
      <c r="F203" s="19" t="s">
        <v>1172</v>
      </c>
      <c r="G203" s="19" t="s">
        <v>2893</v>
      </c>
      <c r="J203" s="19" t="s">
        <v>948</v>
      </c>
      <c r="K203" s="19" t="s">
        <v>1178</v>
      </c>
      <c r="L203" s="19" t="s">
        <v>645</v>
      </c>
      <c r="M203" s="19" t="s">
        <v>645</v>
      </c>
      <c r="N203" s="19" t="s">
        <v>637</v>
      </c>
      <c r="O203" s="19" t="s">
        <v>637</v>
      </c>
      <c r="Q203" s="19" t="s">
        <v>2896</v>
      </c>
      <c r="R203" s="20" t="s">
        <v>455</v>
      </c>
    </row>
    <row r="204">
      <c r="A204" s="19" t="s">
        <v>3025</v>
      </c>
      <c r="B204" s="19" t="s">
        <v>3026</v>
      </c>
      <c r="C204" s="19" t="s">
        <v>2890</v>
      </c>
      <c r="D204" s="19" t="s">
        <v>3027</v>
      </c>
      <c r="F204" s="19" t="s">
        <v>3029</v>
      </c>
      <c r="G204" s="19" t="s">
        <v>3031</v>
      </c>
      <c r="J204" s="19" t="s">
        <v>1000</v>
      </c>
      <c r="K204" s="19" t="s">
        <v>3032</v>
      </c>
      <c r="L204" s="19" t="s">
        <v>645</v>
      </c>
      <c r="M204" s="19" t="s">
        <v>645</v>
      </c>
      <c r="N204" s="19" t="s">
        <v>645</v>
      </c>
      <c r="O204" s="19" t="s">
        <v>645</v>
      </c>
      <c r="P204" s="19" t="s">
        <v>176</v>
      </c>
      <c r="Q204" s="19" t="s">
        <v>3034</v>
      </c>
      <c r="R204" s="20" t="s">
        <v>455</v>
      </c>
    </row>
    <row r="205">
      <c r="A205" s="19" t="s">
        <v>3036</v>
      </c>
      <c r="B205" s="19" t="s">
        <v>3037</v>
      </c>
      <c r="C205" s="19" t="s">
        <v>2890</v>
      </c>
      <c r="D205" s="19" t="s">
        <v>3027</v>
      </c>
      <c r="F205" s="19" t="s">
        <v>3029</v>
      </c>
      <c r="G205" s="19" t="s">
        <v>3041</v>
      </c>
      <c r="J205" s="19" t="s">
        <v>1028</v>
      </c>
      <c r="K205" s="19" t="s">
        <v>3032</v>
      </c>
      <c r="L205" s="19" t="s">
        <v>645</v>
      </c>
      <c r="M205" s="19" t="s">
        <v>645</v>
      </c>
      <c r="N205" s="19" t="s">
        <v>645</v>
      </c>
      <c r="O205" s="19" t="s">
        <v>645</v>
      </c>
      <c r="P205" s="19" t="s">
        <v>176</v>
      </c>
      <c r="Q205" s="19" t="s">
        <v>3034</v>
      </c>
      <c r="R205" s="20" t="s">
        <v>455</v>
      </c>
    </row>
    <row r="206">
      <c r="A206" s="19" t="s">
        <v>3045</v>
      </c>
      <c r="B206" s="19" t="s">
        <v>3046</v>
      </c>
      <c r="C206" s="19" t="s">
        <v>2890</v>
      </c>
      <c r="D206" s="19" t="s">
        <v>3027</v>
      </c>
      <c r="F206" s="19" t="s">
        <v>3029</v>
      </c>
      <c r="G206" s="19" t="s">
        <v>3041</v>
      </c>
      <c r="J206" s="19" t="s">
        <v>948</v>
      </c>
      <c r="K206" s="19" t="s">
        <v>3032</v>
      </c>
      <c r="L206" s="19" t="s">
        <v>645</v>
      </c>
      <c r="M206" s="19" t="s">
        <v>645</v>
      </c>
      <c r="N206" s="19" t="s">
        <v>645</v>
      </c>
      <c r="O206" s="19" t="s">
        <v>645</v>
      </c>
      <c r="P206" s="19" t="s">
        <v>176</v>
      </c>
      <c r="Q206" s="19" t="s">
        <v>3034</v>
      </c>
      <c r="R206" s="20" t="s">
        <v>455</v>
      </c>
    </row>
    <row r="207">
      <c r="A207" s="19" t="s">
        <v>3054</v>
      </c>
      <c r="B207" s="19" t="s">
        <v>3055</v>
      </c>
      <c r="C207" s="19" t="s">
        <v>2890</v>
      </c>
      <c r="D207" s="19" t="s">
        <v>3027</v>
      </c>
      <c r="F207" s="19" t="s">
        <v>3029</v>
      </c>
      <c r="G207" s="19" t="s">
        <v>3041</v>
      </c>
      <c r="J207" s="19" t="s">
        <v>948</v>
      </c>
      <c r="K207" s="19" t="s">
        <v>3032</v>
      </c>
      <c r="L207" s="19" t="s">
        <v>645</v>
      </c>
      <c r="M207" s="19" t="s">
        <v>645</v>
      </c>
      <c r="N207" s="19" t="s">
        <v>645</v>
      </c>
      <c r="O207" s="19" t="s">
        <v>645</v>
      </c>
      <c r="P207" s="19" t="s">
        <v>176</v>
      </c>
      <c r="Q207" s="19" t="s">
        <v>3034</v>
      </c>
      <c r="R207" s="20" t="s">
        <v>455</v>
      </c>
    </row>
    <row r="208">
      <c r="A208" s="19" t="s">
        <v>3057</v>
      </c>
      <c r="B208" s="19" t="s">
        <v>3060</v>
      </c>
      <c r="C208" s="19" t="s">
        <v>2890</v>
      </c>
      <c r="D208" s="19" t="s">
        <v>3027</v>
      </c>
      <c r="F208" s="19" t="s">
        <v>3029</v>
      </c>
      <c r="G208" s="19" t="s">
        <v>3041</v>
      </c>
      <c r="J208" s="19" t="s">
        <v>1028</v>
      </c>
      <c r="K208" s="19" t="s">
        <v>3032</v>
      </c>
      <c r="L208" s="19" t="s">
        <v>645</v>
      </c>
      <c r="M208" s="19" t="s">
        <v>645</v>
      </c>
      <c r="N208" s="19" t="s">
        <v>645</v>
      </c>
      <c r="O208" s="19" t="s">
        <v>645</v>
      </c>
      <c r="P208" s="19" t="s">
        <v>176</v>
      </c>
      <c r="Q208" s="19" t="s">
        <v>3034</v>
      </c>
      <c r="R208" s="20" t="s">
        <v>455</v>
      </c>
    </row>
    <row r="209">
      <c r="A209" s="19" t="s">
        <v>3065</v>
      </c>
      <c r="B209" s="19" t="s">
        <v>3066</v>
      </c>
      <c r="C209" s="19" t="s">
        <v>2890</v>
      </c>
      <c r="D209" s="19" t="s">
        <v>3027</v>
      </c>
      <c r="F209" s="19" t="s">
        <v>1172</v>
      </c>
      <c r="G209" s="19" t="s">
        <v>3070</v>
      </c>
      <c r="J209" s="19" t="s">
        <v>975</v>
      </c>
      <c r="K209" s="19" t="s">
        <v>1178</v>
      </c>
      <c r="L209" s="19" t="s">
        <v>645</v>
      </c>
      <c r="M209" s="19" t="s">
        <v>645</v>
      </c>
      <c r="N209" s="19" t="s">
        <v>637</v>
      </c>
      <c r="O209" s="19" t="s">
        <v>637</v>
      </c>
      <c r="Q209" s="19" t="s">
        <v>3077</v>
      </c>
      <c r="R209" s="20" t="s">
        <v>455</v>
      </c>
    </row>
    <row r="210">
      <c r="A210" s="19" t="s">
        <v>3079</v>
      </c>
      <c r="B210" s="19" t="s">
        <v>3082</v>
      </c>
      <c r="C210" s="19" t="s">
        <v>2890</v>
      </c>
      <c r="D210" s="19" t="s">
        <v>3027</v>
      </c>
      <c r="F210" s="19" t="s">
        <v>1172</v>
      </c>
      <c r="G210" s="19" t="s">
        <v>3070</v>
      </c>
      <c r="J210" s="19" t="s">
        <v>1000</v>
      </c>
      <c r="K210" s="19" t="s">
        <v>1178</v>
      </c>
      <c r="L210" s="19" t="s">
        <v>645</v>
      </c>
      <c r="M210" s="19" t="s">
        <v>645</v>
      </c>
      <c r="N210" s="19" t="s">
        <v>637</v>
      </c>
      <c r="O210" s="19" t="s">
        <v>637</v>
      </c>
      <c r="Q210" s="19" t="s">
        <v>3077</v>
      </c>
      <c r="R210" s="20" t="s">
        <v>455</v>
      </c>
    </row>
    <row r="211">
      <c r="A211" s="19" t="s">
        <v>3088</v>
      </c>
      <c r="B211" s="19" t="s">
        <v>3089</v>
      </c>
      <c r="C211" s="19" t="s">
        <v>2890</v>
      </c>
      <c r="D211" s="19" t="s">
        <v>3027</v>
      </c>
      <c r="F211" s="19" t="s">
        <v>1172</v>
      </c>
      <c r="G211" s="19" t="s">
        <v>3070</v>
      </c>
      <c r="J211" s="19" t="s">
        <v>1028</v>
      </c>
      <c r="K211" s="19" t="s">
        <v>1178</v>
      </c>
      <c r="L211" s="19" t="s">
        <v>645</v>
      </c>
      <c r="M211" s="19" t="s">
        <v>645</v>
      </c>
      <c r="N211" s="19" t="s">
        <v>637</v>
      </c>
      <c r="O211" s="19" t="s">
        <v>637</v>
      </c>
      <c r="Q211" s="19" t="s">
        <v>3077</v>
      </c>
      <c r="R211" s="20" t="s">
        <v>455</v>
      </c>
    </row>
    <row r="212">
      <c r="A212" s="19" t="s">
        <v>3100</v>
      </c>
      <c r="B212" s="19" t="s">
        <v>3102</v>
      </c>
      <c r="C212" s="19" t="s">
        <v>2890</v>
      </c>
      <c r="D212" s="19" t="s">
        <v>3027</v>
      </c>
      <c r="F212" s="19" t="s">
        <v>1172</v>
      </c>
      <c r="G212" s="19" t="s">
        <v>3070</v>
      </c>
      <c r="J212" s="19" t="s">
        <v>975</v>
      </c>
      <c r="K212" s="19" t="s">
        <v>1178</v>
      </c>
      <c r="L212" s="19" t="s">
        <v>645</v>
      </c>
      <c r="M212" s="19" t="s">
        <v>645</v>
      </c>
      <c r="N212" s="19" t="s">
        <v>637</v>
      </c>
      <c r="O212" s="19" t="s">
        <v>637</v>
      </c>
      <c r="Q212" s="19" t="s">
        <v>3077</v>
      </c>
      <c r="R212" s="20" t="s">
        <v>455</v>
      </c>
    </row>
    <row r="213">
      <c r="A213" s="19" t="s">
        <v>3108</v>
      </c>
      <c r="B213" s="19" t="s">
        <v>3109</v>
      </c>
      <c r="C213" s="19" t="s">
        <v>2890</v>
      </c>
      <c r="D213" s="19" t="s">
        <v>3027</v>
      </c>
      <c r="F213" s="19" t="s">
        <v>1172</v>
      </c>
      <c r="G213" s="19" t="s">
        <v>3070</v>
      </c>
      <c r="J213" s="19" t="s">
        <v>948</v>
      </c>
      <c r="K213" s="19" t="s">
        <v>1178</v>
      </c>
      <c r="L213" s="19" t="s">
        <v>645</v>
      </c>
      <c r="M213" s="19" t="s">
        <v>645</v>
      </c>
      <c r="N213" s="19" t="s">
        <v>637</v>
      </c>
      <c r="O213" s="19" t="s">
        <v>637</v>
      </c>
      <c r="Q213" s="19" t="s">
        <v>3077</v>
      </c>
      <c r="R213" s="20" t="s">
        <v>455</v>
      </c>
    </row>
    <row r="214">
      <c r="A214" s="19" t="s">
        <v>3119</v>
      </c>
      <c r="B214" s="19" t="s">
        <v>3120</v>
      </c>
      <c r="C214" s="19" t="s">
        <v>2890</v>
      </c>
      <c r="D214" s="19" t="s">
        <v>3027</v>
      </c>
      <c r="F214" s="19" t="s">
        <v>1172</v>
      </c>
      <c r="G214" s="19" t="s">
        <v>3070</v>
      </c>
      <c r="J214" s="19" t="s">
        <v>1000</v>
      </c>
      <c r="K214" s="19" t="s">
        <v>1178</v>
      </c>
      <c r="L214" s="19" t="s">
        <v>645</v>
      </c>
      <c r="M214" s="19" t="s">
        <v>645</v>
      </c>
      <c r="N214" s="19" t="s">
        <v>637</v>
      </c>
      <c r="O214" s="19" t="s">
        <v>637</v>
      </c>
      <c r="Q214" s="19" t="s">
        <v>3077</v>
      </c>
      <c r="R214" s="20" t="s">
        <v>455</v>
      </c>
    </row>
    <row r="215">
      <c r="A215" s="19" t="s">
        <v>3133</v>
      </c>
      <c r="B215" s="19" t="s">
        <v>3145</v>
      </c>
      <c r="C215" s="19" t="s">
        <v>2890</v>
      </c>
      <c r="D215" s="19" t="s">
        <v>3027</v>
      </c>
      <c r="F215" s="19" t="s">
        <v>1172</v>
      </c>
      <c r="G215" s="19" t="s">
        <v>3070</v>
      </c>
      <c r="J215" s="19" t="s">
        <v>1028</v>
      </c>
      <c r="K215" s="19" t="s">
        <v>1178</v>
      </c>
      <c r="L215" s="19" t="s">
        <v>645</v>
      </c>
      <c r="M215" s="19" t="s">
        <v>645</v>
      </c>
      <c r="N215" s="19" t="s">
        <v>637</v>
      </c>
      <c r="O215" s="19" t="s">
        <v>637</v>
      </c>
      <c r="Q215" s="19" t="s">
        <v>3077</v>
      </c>
      <c r="R215" s="20" t="s">
        <v>455</v>
      </c>
    </row>
    <row r="216">
      <c r="A216" s="19" t="s">
        <v>3160</v>
      </c>
      <c r="B216" s="19" t="s">
        <v>3161</v>
      </c>
      <c r="C216" s="19" t="s">
        <v>2890</v>
      </c>
      <c r="D216" s="19" t="s">
        <v>3027</v>
      </c>
      <c r="F216" s="19" t="s">
        <v>1172</v>
      </c>
      <c r="G216" s="19" t="s">
        <v>3070</v>
      </c>
      <c r="J216" s="19" t="s">
        <v>1000</v>
      </c>
      <c r="K216" s="19" t="s">
        <v>1178</v>
      </c>
      <c r="L216" s="19" t="s">
        <v>645</v>
      </c>
      <c r="M216" s="19" t="s">
        <v>645</v>
      </c>
      <c r="N216" s="19" t="s">
        <v>637</v>
      </c>
      <c r="O216" s="19" t="s">
        <v>637</v>
      </c>
      <c r="Q216" s="19" t="s">
        <v>3077</v>
      </c>
      <c r="R216" s="20" t="s">
        <v>455</v>
      </c>
    </row>
    <row r="217">
      <c r="A217" s="19" t="s">
        <v>3173</v>
      </c>
      <c r="B217" s="19" t="s">
        <v>3177</v>
      </c>
      <c r="C217" s="19" t="s">
        <v>2890</v>
      </c>
      <c r="D217" s="19" t="s">
        <v>3027</v>
      </c>
      <c r="F217" s="19" t="s">
        <v>1172</v>
      </c>
      <c r="G217" s="19" t="s">
        <v>3070</v>
      </c>
      <c r="J217" s="19" t="s">
        <v>975</v>
      </c>
      <c r="K217" s="19" t="s">
        <v>1178</v>
      </c>
      <c r="L217" s="19" t="s">
        <v>645</v>
      </c>
      <c r="M217" s="19" t="s">
        <v>645</v>
      </c>
      <c r="N217" s="19" t="s">
        <v>637</v>
      </c>
      <c r="O217" s="19" t="s">
        <v>637</v>
      </c>
      <c r="Q217" s="19" t="s">
        <v>3077</v>
      </c>
      <c r="R217" s="20" t="s">
        <v>455</v>
      </c>
    </row>
    <row r="218">
      <c r="A218" s="19" t="s">
        <v>3190</v>
      </c>
      <c r="B218" s="19" t="s">
        <v>3192</v>
      </c>
      <c r="C218" s="19" t="s">
        <v>2890</v>
      </c>
      <c r="D218" s="19" t="s">
        <v>3027</v>
      </c>
      <c r="F218" s="19" t="s">
        <v>1172</v>
      </c>
      <c r="G218" s="19" t="s">
        <v>3070</v>
      </c>
      <c r="J218" s="19" t="s">
        <v>1000</v>
      </c>
      <c r="K218" s="19" t="s">
        <v>1178</v>
      </c>
      <c r="L218" s="19" t="s">
        <v>645</v>
      </c>
      <c r="M218" s="19" t="s">
        <v>645</v>
      </c>
      <c r="N218" s="19" t="s">
        <v>637</v>
      </c>
      <c r="O218" s="19" t="s">
        <v>637</v>
      </c>
      <c r="Q218" s="19" t="s">
        <v>3077</v>
      </c>
      <c r="R218" s="20" t="s">
        <v>455</v>
      </c>
    </row>
    <row r="219">
      <c r="A219" s="19" t="s">
        <v>3206</v>
      </c>
      <c r="B219" s="19" t="s">
        <v>3208</v>
      </c>
      <c r="C219" s="19" t="s">
        <v>2890</v>
      </c>
      <c r="D219" s="19" t="s">
        <v>3210</v>
      </c>
      <c r="F219" s="19" t="s">
        <v>1172</v>
      </c>
      <c r="J219" s="19" t="s">
        <v>948</v>
      </c>
      <c r="K219" s="19" t="s">
        <v>1178</v>
      </c>
      <c r="L219" s="19" t="s">
        <v>645</v>
      </c>
      <c r="M219" s="19" t="s">
        <v>645</v>
      </c>
      <c r="N219" s="19" t="s">
        <v>637</v>
      </c>
      <c r="O219" s="19" t="s">
        <v>637</v>
      </c>
      <c r="Q219" s="19" t="s">
        <v>3222</v>
      </c>
      <c r="R219" s="20" t="s">
        <v>455</v>
      </c>
    </row>
    <row r="220">
      <c r="A220" s="19" t="s">
        <v>3225</v>
      </c>
      <c r="B220" s="19" t="s">
        <v>3228</v>
      </c>
      <c r="C220" s="19" t="s">
        <v>2890</v>
      </c>
      <c r="D220" s="19" t="s">
        <v>3210</v>
      </c>
      <c r="F220" s="19" t="s">
        <v>1172</v>
      </c>
      <c r="J220" s="19" t="s">
        <v>1052</v>
      </c>
      <c r="K220" s="19" t="s">
        <v>1178</v>
      </c>
      <c r="L220" s="19" t="s">
        <v>645</v>
      </c>
      <c r="M220" s="19" t="s">
        <v>645</v>
      </c>
      <c r="N220" s="19" t="s">
        <v>637</v>
      </c>
      <c r="O220" s="19" t="s">
        <v>637</v>
      </c>
      <c r="Q220" s="19" t="s">
        <v>3222</v>
      </c>
      <c r="R220" s="20" t="s">
        <v>455</v>
      </c>
    </row>
    <row r="221">
      <c r="A221" s="19" t="s">
        <v>3240</v>
      </c>
      <c r="B221" s="19" t="s">
        <v>3241</v>
      </c>
      <c r="C221" s="19" t="s">
        <v>2890</v>
      </c>
      <c r="D221" s="19" t="s">
        <v>3210</v>
      </c>
      <c r="F221" s="19" t="s">
        <v>1172</v>
      </c>
      <c r="J221" s="19" t="s">
        <v>1000</v>
      </c>
      <c r="K221" s="19" t="s">
        <v>1178</v>
      </c>
      <c r="L221" s="19" t="s">
        <v>645</v>
      </c>
      <c r="M221" s="19" t="s">
        <v>645</v>
      </c>
      <c r="N221" s="19" t="s">
        <v>637</v>
      </c>
      <c r="O221" s="19" t="s">
        <v>637</v>
      </c>
      <c r="Q221" s="19" t="s">
        <v>3222</v>
      </c>
      <c r="R221" s="20" t="s">
        <v>455</v>
      </c>
    </row>
    <row r="222">
      <c r="A222" s="19" t="s">
        <v>3248</v>
      </c>
      <c r="B222" s="19" t="s">
        <v>3250</v>
      </c>
      <c r="C222" s="19" t="s">
        <v>2890</v>
      </c>
      <c r="D222" s="19" t="s">
        <v>3210</v>
      </c>
      <c r="F222" s="19" t="s">
        <v>1172</v>
      </c>
      <c r="J222" s="19" t="s">
        <v>948</v>
      </c>
      <c r="K222" s="19" t="s">
        <v>1178</v>
      </c>
      <c r="L222" s="19" t="s">
        <v>645</v>
      </c>
      <c r="M222" s="19" t="s">
        <v>645</v>
      </c>
      <c r="N222" s="19" t="s">
        <v>637</v>
      </c>
      <c r="O222" s="19" t="s">
        <v>637</v>
      </c>
      <c r="Q222" s="19" t="s">
        <v>3222</v>
      </c>
      <c r="R222" s="20" t="s">
        <v>455</v>
      </c>
    </row>
    <row r="223">
      <c r="A223" s="19" t="s">
        <v>3259</v>
      </c>
      <c r="B223" s="19" t="s">
        <v>3262</v>
      </c>
      <c r="C223" s="19" t="s">
        <v>2890</v>
      </c>
      <c r="D223" s="19" t="s">
        <v>3210</v>
      </c>
      <c r="F223" s="19" t="s">
        <v>1172</v>
      </c>
      <c r="J223" s="19" t="s">
        <v>1028</v>
      </c>
      <c r="K223" s="19" t="s">
        <v>1178</v>
      </c>
      <c r="L223" s="19" t="s">
        <v>645</v>
      </c>
      <c r="M223" s="19" t="s">
        <v>645</v>
      </c>
      <c r="N223" s="19" t="s">
        <v>637</v>
      </c>
      <c r="O223" s="19" t="s">
        <v>637</v>
      </c>
      <c r="Q223" s="19" t="s">
        <v>3222</v>
      </c>
      <c r="R223" s="20" t="s">
        <v>455</v>
      </c>
    </row>
    <row r="224">
      <c r="A224" s="19" t="s">
        <v>3274</v>
      </c>
      <c r="B224" s="19" t="s">
        <v>3277</v>
      </c>
      <c r="C224" s="19" t="s">
        <v>2890</v>
      </c>
      <c r="D224" s="19" t="s">
        <v>3210</v>
      </c>
      <c r="F224" s="19" t="s">
        <v>3280</v>
      </c>
      <c r="G224" s="19" t="s">
        <v>3282</v>
      </c>
      <c r="J224" s="19" t="s">
        <v>1000</v>
      </c>
      <c r="K224" s="19" t="s">
        <v>1178</v>
      </c>
      <c r="L224" s="19" t="s">
        <v>645</v>
      </c>
      <c r="M224" s="19" t="s">
        <v>645</v>
      </c>
      <c r="N224" s="19" t="s">
        <v>637</v>
      </c>
      <c r="O224" s="19" t="s">
        <v>645</v>
      </c>
      <c r="P224" s="19" t="s">
        <v>211</v>
      </c>
      <c r="Q224" s="19" t="s">
        <v>3222</v>
      </c>
      <c r="R224" s="20" t="s">
        <v>455</v>
      </c>
    </row>
    <row r="225">
      <c r="A225" s="19" t="s">
        <v>3296</v>
      </c>
      <c r="B225" s="19" t="s">
        <v>3298</v>
      </c>
      <c r="C225" s="19" t="s">
        <v>2890</v>
      </c>
      <c r="D225" s="19" t="s">
        <v>3210</v>
      </c>
      <c r="F225" s="19" t="s">
        <v>1172</v>
      </c>
      <c r="J225" s="19" t="s">
        <v>1000</v>
      </c>
      <c r="K225" s="19" t="s">
        <v>1178</v>
      </c>
      <c r="L225" s="19" t="s">
        <v>645</v>
      </c>
      <c r="M225" s="19" t="s">
        <v>645</v>
      </c>
      <c r="N225" s="19" t="s">
        <v>637</v>
      </c>
      <c r="O225" s="19" t="s">
        <v>637</v>
      </c>
      <c r="Q225" s="19" t="s">
        <v>3222</v>
      </c>
      <c r="R225" s="20" t="s">
        <v>455</v>
      </c>
    </row>
    <row r="226">
      <c r="A226" s="19" t="s">
        <v>3321</v>
      </c>
      <c r="B226" s="19" t="s">
        <v>3323</v>
      </c>
      <c r="C226" s="19" t="s">
        <v>2890</v>
      </c>
      <c r="D226" s="19" t="s">
        <v>3210</v>
      </c>
      <c r="F226" s="19" t="s">
        <v>1172</v>
      </c>
      <c r="J226" s="19" t="s">
        <v>1028</v>
      </c>
      <c r="K226" s="19" t="s">
        <v>1178</v>
      </c>
      <c r="L226" s="19" t="s">
        <v>645</v>
      </c>
      <c r="M226" s="19" t="s">
        <v>645</v>
      </c>
      <c r="N226" s="19" t="s">
        <v>637</v>
      </c>
      <c r="O226" s="19" t="s">
        <v>637</v>
      </c>
      <c r="Q226" s="19" t="s">
        <v>3222</v>
      </c>
      <c r="R226" s="20" t="s">
        <v>455</v>
      </c>
    </row>
    <row r="227">
      <c r="A227" s="19" t="s">
        <v>3337</v>
      </c>
      <c r="B227" s="19" t="s">
        <v>3338</v>
      </c>
      <c r="C227" s="19" t="s">
        <v>2890</v>
      </c>
      <c r="D227" s="19" t="s">
        <v>3210</v>
      </c>
      <c r="F227" s="19" t="s">
        <v>1172</v>
      </c>
      <c r="J227" s="19" t="s">
        <v>975</v>
      </c>
      <c r="K227" s="19" t="s">
        <v>1178</v>
      </c>
      <c r="L227" s="19" t="s">
        <v>645</v>
      </c>
      <c r="M227" s="19" t="s">
        <v>645</v>
      </c>
      <c r="N227" s="19" t="s">
        <v>637</v>
      </c>
      <c r="O227" s="19" t="s">
        <v>637</v>
      </c>
      <c r="Q227" s="19" t="s">
        <v>3222</v>
      </c>
      <c r="R227" s="20" t="s">
        <v>455</v>
      </c>
    </row>
    <row r="228">
      <c r="A228" s="19" t="s">
        <v>3362</v>
      </c>
      <c r="B228" s="19" t="s">
        <v>3365</v>
      </c>
      <c r="C228" s="19" t="s">
        <v>2890</v>
      </c>
      <c r="D228" s="19" t="s">
        <v>3210</v>
      </c>
      <c r="F228" s="19" t="s">
        <v>1172</v>
      </c>
      <c r="J228" s="19" t="s">
        <v>1028</v>
      </c>
      <c r="K228" s="19" t="s">
        <v>1178</v>
      </c>
      <c r="L228" s="19" t="s">
        <v>645</v>
      </c>
      <c r="M228" s="19" t="s">
        <v>645</v>
      </c>
      <c r="N228" s="19" t="s">
        <v>637</v>
      </c>
      <c r="O228" s="19" t="s">
        <v>637</v>
      </c>
      <c r="Q228" s="19" t="s">
        <v>3222</v>
      </c>
      <c r="R228" s="20" t="s">
        <v>455</v>
      </c>
    </row>
    <row r="229">
      <c r="A229" s="19" t="s">
        <v>3377</v>
      </c>
      <c r="B229" s="19" t="s">
        <v>3378</v>
      </c>
      <c r="C229" s="19" t="s">
        <v>2890</v>
      </c>
      <c r="D229" s="19" t="s">
        <v>3210</v>
      </c>
      <c r="F229" s="19" t="s">
        <v>1172</v>
      </c>
      <c r="J229" s="19" t="s">
        <v>975</v>
      </c>
      <c r="K229" s="19" t="s">
        <v>1178</v>
      </c>
      <c r="L229" s="19" t="s">
        <v>645</v>
      </c>
      <c r="M229" s="19" t="s">
        <v>645</v>
      </c>
      <c r="N229" s="19" t="s">
        <v>637</v>
      </c>
      <c r="O229" s="19" t="s">
        <v>637</v>
      </c>
      <c r="Q229" s="19" t="s">
        <v>3222</v>
      </c>
      <c r="R229" s="20" t="s">
        <v>455</v>
      </c>
    </row>
    <row r="230">
      <c r="A230" s="19" t="s">
        <v>3385</v>
      </c>
      <c r="B230" s="19" t="s">
        <v>3388</v>
      </c>
      <c r="C230" s="19" t="s">
        <v>2890</v>
      </c>
      <c r="D230" s="19" t="s">
        <v>3210</v>
      </c>
      <c r="F230" s="19" t="s">
        <v>1172</v>
      </c>
      <c r="J230" s="19" t="s">
        <v>948</v>
      </c>
      <c r="K230" s="19" t="s">
        <v>1178</v>
      </c>
      <c r="L230" s="19" t="s">
        <v>645</v>
      </c>
      <c r="M230" s="19" t="s">
        <v>645</v>
      </c>
      <c r="N230" s="19" t="s">
        <v>637</v>
      </c>
      <c r="O230" s="19" t="s">
        <v>637</v>
      </c>
      <c r="Q230" s="19" t="s">
        <v>3222</v>
      </c>
      <c r="R230" s="20" t="s">
        <v>455</v>
      </c>
    </row>
    <row r="231">
      <c r="A231" s="19" t="s">
        <v>3402</v>
      </c>
      <c r="B231" s="19" t="s">
        <v>3403</v>
      </c>
      <c r="C231" s="19" t="s">
        <v>2890</v>
      </c>
      <c r="D231" s="19" t="s">
        <v>3210</v>
      </c>
      <c r="F231" s="19" t="s">
        <v>1172</v>
      </c>
      <c r="J231" s="19" t="s">
        <v>1000</v>
      </c>
      <c r="K231" s="19" t="s">
        <v>1178</v>
      </c>
      <c r="L231" s="19" t="s">
        <v>645</v>
      </c>
      <c r="M231" s="19" t="s">
        <v>645</v>
      </c>
      <c r="N231" s="19" t="s">
        <v>637</v>
      </c>
      <c r="O231" s="19" t="s">
        <v>637</v>
      </c>
      <c r="Q231" s="19" t="s">
        <v>3222</v>
      </c>
      <c r="R231" s="20" t="s">
        <v>455</v>
      </c>
    </row>
    <row r="232">
      <c r="A232" s="19" t="s">
        <v>3411</v>
      </c>
      <c r="B232" s="19" t="s">
        <v>3412</v>
      </c>
      <c r="C232" s="19" t="s">
        <v>2890</v>
      </c>
      <c r="D232" s="19" t="s">
        <v>3210</v>
      </c>
      <c r="F232" s="19" t="s">
        <v>1172</v>
      </c>
      <c r="J232" s="19" t="s">
        <v>1052</v>
      </c>
      <c r="K232" s="19" t="s">
        <v>1178</v>
      </c>
      <c r="L232" s="19" t="s">
        <v>645</v>
      </c>
      <c r="M232" s="19" t="s">
        <v>645</v>
      </c>
      <c r="N232" s="19" t="s">
        <v>637</v>
      </c>
      <c r="O232" s="19" t="s">
        <v>637</v>
      </c>
      <c r="Q232" s="19" t="s">
        <v>3222</v>
      </c>
      <c r="R232" s="20" t="s">
        <v>455</v>
      </c>
    </row>
    <row r="233">
      <c r="A233" s="19" t="s">
        <v>3428</v>
      </c>
      <c r="B233" s="19" t="s">
        <v>3429</v>
      </c>
      <c r="C233" s="19" t="s">
        <v>2890</v>
      </c>
      <c r="D233" s="19" t="s">
        <v>3210</v>
      </c>
      <c r="F233" s="19" t="s">
        <v>1172</v>
      </c>
      <c r="J233" s="19" t="s">
        <v>1000</v>
      </c>
      <c r="K233" s="19" t="s">
        <v>1178</v>
      </c>
      <c r="L233" s="19" t="s">
        <v>645</v>
      </c>
      <c r="M233" s="19" t="s">
        <v>645</v>
      </c>
      <c r="N233" s="19" t="s">
        <v>637</v>
      </c>
      <c r="O233" s="19" t="s">
        <v>637</v>
      </c>
      <c r="Q233" s="19" t="s">
        <v>3222</v>
      </c>
      <c r="R233" s="20" t="s">
        <v>455</v>
      </c>
    </row>
    <row r="234">
      <c r="A234" s="19" t="s">
        <v>3436</v>
      </c>
      <c r="B234" s="19" t="s">
        <v>3438</v>
      </c>
      <c r="C234" s="19" t="s">
        <v>2890</v>
      </c>
      <c r="D234" s="19" t="s">
        <v>3210</v>
      </c>
      <c r="F234" s="19" t="s">
        <v>1172</v>
      </c>
      <c r="J234" s="19" t="s">
        <v>1052</v>
      </c>
      <c r="K234" s="19" t="s">
        <v>1178</v>
      </c>
      <c r="L234" s="19" t="s">
        <v>645</v>
      </c>
      <c r="M234" s="19" t="s">
        <v>645</v>
      </c>
      <c r="N234" s="19" t="s">
        <v>637</v>
      </c>
      <c r="O234" s="19" t="s">
        <v>637</v>
      </c>
      <c r="Q234" s="19" t="s">
        <v>3222</v>
      </c>
      <c r="R234" s="20" t="s">
        <v>455</v>
      </c>
    </row>
    <row r="235">
      <c r="A235" s="19" t="s">
        <v>3444</v>
      </c>
      <c r="B235" s="19" t="s">
        <v>3446</v>
      </c>
      <c r="C235" s="19" t="s">
        <v>2890</v>
      </c>
      <c r="D235" s="19" t="s">
        <v>3210</v>
      </c>
      <c r="F235" s="19" t="s">
        <v>1172</v>
      </c>
      <c r="J235" s="19" t="s">
        <v>1000</v>
      </c>
      <c r="K235" s="19" t="s">
        <v>1178</v>
      </c>
      <c r="L235" s="19" t="s">
        <v>645</v>
      </c>
      <c r="M235" s="19" t="s">
        <v>645</v>
      </c>
      <c r="N235" s="19" t="s">
        <v>637</v>
      </c>
      <c r="O235" s="19" t="s">
        <v>637</v>
      </c>
      <c r="Q235" s="19" t="s">
        <v>3222</v>
      </c>
      <c r="R235" s="20" t="s">
        <v>455</v>
      </c>
    </row>
    <row r="236">
      <c r="A236" s="19" t="s">
        <v>3453</v>
      </c>
      <c r="B236" s="19" t="s">
        <v>3455</v>
      </c>
      <c r="C236" s="19" t="s">
        <v>2890</v>
      </c>
      <c r="D236" s="19" t="s">
        <v>3210</v>
      </c>
      <c r="F236" s="19" t="s">
        <v>1172</v>
      </c>
      <c r="J236" s="19" t="s">
        <v>948</v>
      </c>
      <c r="K236" s="19" t="s">
        <v>1178</v>
      </c>
      <c r="L236" s="19" t="s">
        <v>645</v>
      </c>
      <c r="M236" s="19" t="s">
        <v>645</v>
      </c>
      <c r="N236" s="19" t="s">
        <v>637</v>
      </c>
      <c r="O236" s="19" t="s">
        <v>637</v>
      </c>
      <c r="Q236" s="19" t="s">
        <v>3222</v>
      </c>
      <c r="R236" s="20" t="s">
        <v>455</v>
      </c>
    </row>
    <row r="237">
      <c r="A237" s="19" t="s">
        <v>3460</v>
      </c>
      <c r="B237" s="19" t="s">
        <v>3462</v>
      </c>
      <c r="C237" s="19" t="s">
        <v>2890</v>
      </c>
      <c r="D237" s="19" t="s">
        <v>3210</v>
      </c>
      <c r="F237" s="19" t="s">
        <v>1172</v>
      </c>
      <c r="J237" s="19" t="s">
        <v>1028</v>
      </c>
      <c r="K237" s="19" t="s">
        <v>1178</v>
      </c>
      <c r="L237" s="19" t="s">
        <v>645</v>
      </c>
      <c r="M237" s="19" t="s">
        <v>645</v>
      </c>
      <c r="N237" s="19" t="s">
        <v>637</v>
      </c>
      <c r="O237" s="19" t="s">
        <v>637</v>
      </c>
      <c r="Q237" s="19" t="s">
        <v>3222</v>
      </c>
      <c r="R237" s="20" t="s">
        <v>455</v>
      </c>
    </row>
    <row r="238">
      <c r="A238" s="19" t="s">
        <v>3467</v>
      </c>
      <c r="B238" s="19" t="s">
        <v>3468</v>
      </c>
      <c r="C238" s="19" t="s">
        <v>2890</v>
      </c>
      <c r="D238" s="19" t="s">
        <v>3210</v>
      </c>
      <c r="F238" s="19" t="s">
        <v>1172</v>
      </c>
      <c r="J238" s="19" t="s">
        <v>1028</v>
      </c>
      <c r="K238" s="19" t="s">
        <v>1178</v>
      </c>
      <c r="L238" s="19" t="s">
        <v>645</v>
      </c>
      <c r="M238" s="19" t="s">
        <v>645</v>
      </c>
      <c r="N238" s="19" t="s">
        <v>637</v>
      </c>
      <c r="O238" s="19" t="s">
        <v>637</v>
      </c>
      <c r="Q238" s="19" t="s">
        <v>3222</v>
      </c>
      <c r="R238" s="20" t="s">
        <v>455</v>
      </c>
    </row>
    <row r="239">
      <c r="A239" s="19" t="s">
        <v>3478</v>
      </c>
      <c r="B239" s="19" t="s">
        <v>3479</v>
      </c>
      <c r="C239" s="19" t="s">
        <v>2890</v>
      </c>
      <c r="D239" s="19" t="s">
        <v>3210</v>
      </c>
      <c r="F239" s="19" t="s">
        <v>1172</v>
      </c>
      <c r="J239" s="19" t="s">
        <v>1000</v>
      </c>
      <c r="K239" s="19" t="s">
        <v>1178</v>
      </c>
      <c r="L239" s="19" t="s">
        <v>645</v>
      </c>
      <c r="M239" s="19" t="s">
        <v>645</v>
      </c>
      <c r="N239" s="19" t="s">
        <v>637</v>
      </c>
      <c r="O239" s="19" t="s">
        <v>637</v>
      </c>
      <c r="Q239" s="19" t="s">
        <v>3222</v>
      </c>
      <c r="R239" s="20" t="s">
        <v>455</v>
      </c>
    </row>
    <row r="240">
      <c r="A240" s="19" t="s">
        <v>3484</v>
      </c>
      <c r="B240" s="19" t="s">
        <v>3486</v>
      </c>
      <c r="C240" s="19" t="s">
        <v>2890</v>
      </c>
      <c r="D240" s="19" t="s">
        <v>3487</v>
      </c>
      <c r="F240" s="19" t="s">
        <v>951</v>
      </c>
      <c r="J240" s="19" t="s">
        <v>1000</v>
      </c>
      <c r="K240" s="19" t="s">
        <v>1178</v>
      </c>
      <c r="L240" s="19" t="s">
        <v>645</v>
      </c>
      <c r="M240" s="19" t="s">
        <v>645</v>
      </c>
      <c r="N240" s="19" t="s">
        <v>637</v>
      </c>
      <c r="O240" s="19" t="s">
        <v>637</v>
      </c>
      <c r="Q240" s="19" t="s">
        <v>3490</v>
      </c>
      <c r="R240" s="20" t="s">
        <v>455</v>
      </c>
    </row>
    <row r="241">
      <c r="A241" s="19" t="s">
        <v>3491</v>
      </c>
      <c r="B241" s="19" t="s">
        <v>3493</v>
      </c>
      <c r="C241" s="19" t="s">
        <v>2890</v>
      </c>
      <c r="D241" s="19" t="s">
        <v>3487</v>
      </c>
      <c r="F241" s="19" t="s">
        <v>3280</v>
      </c>
      <c r="J241" s="19" t="s">
        <v>1000</v>
      </c>
      <c r="K241" s="19" t="s">
        <v>1178</v>
      </c>
      <c r="L241" s="19" t="s">
        <v>645</v>
      </c>
      <c r="M241" s="19" t="s">
        <v>645</v>
      </c>
      <c r="N241" s="19" t="s">
        <v>637</v>
      </c>
      <c r="O241" s="19" t="s">
        <v>645</v>
      </c>
      <c r="P241" s="19" t="s">
        <v>211</v>
      </c>
      <c r="Q241" s="19" t="s">
        <v>3490</v>
      </c>
      <c r="R241" s="20" t="s">
        <v>455</v>
      </c>
    </row>
    <row r="242">
      <c r="A242" s="19" t="s">
        <v>3500</v>
      </c>
      <c r="B242" s="19" t="s">
        <v>3501</v>
      </c>
      <c r="C242" s="19" t="s">
        <v>2890</v>
      </c>
      <c r="D242" s="19" t="s">
        <v>3487</v>
      </c>
      <c r="F242" s="19" t="s">
        <v>951</v>
      </c>
      <c r="J242" s="19" t="s">
        <v>948</v>
      </c>
      <c r="K242" s="19" t="s">
        <v>1178</v>
      </c>
      <c r="L242" s="19" t="s">
        <v>645</v>
      </c>
      <c r="M242" s="19" t="s">
        <v>645</v>
      </c>
      <c r="N242" s="19" t="s">
        <v>637</v>
      </c>
      <c r="O242" s="19" t="s">
        <v>637</v>
      </c>
      <c r="Q242" s="19" t="s">
        <v>3490</v>
      </c>
      <c r="R242" s="20" t="s">
        <v>455</v>
      </c>
    </row>
    <row r="243">
      <c r="A243" s="19" t="s">
        <v>3508</v>
      </c>
      <c r="B243" s="19" t="s">
        <v>3509</v>
      </c>
      <c r="C243" s="19" t="s">
        <v>2890</v>
      </c>
      <c r="D243" s="19" t="s">
        <v>3487</v>
      </c>
      <c r="F243" s="19" t="s">
        <v>951</v>
      </c>
      <c r="J243" s="19" t="s">
        <v>1028</v>
      </c>
      <c r="K243" s="19" t="s">
        <v>1178</v>
      </c>
      <c r="L243" s="19" t="s">
        <v>645</v>
      </c>
      <c r="M243" s="19" t="s">
        <v>645</v>
      </c>
      <c r="N243" s="19" t="s">
        <v>637</v>
      </c>
      <c r="O243" s="19" t="s">
        <v>637</v>
      </c>
      <c r="Q243" s="19" t="s">
        <v>3490</v>
      </c>
      <c r="R243" s="20" t="s">
        <v>455</v>
      </c>
    </row>
    <row r="244">
      <c r="A244" s="19" t="s">
        <v>3513</v>
      </c>
      <c r="B244" s="19" t="s">
        <v>3515</v>
      </c>
      <c r="C244" s="19" t="s">
        <v>2890</v>
      </c>
      <c r="D244" s="19" t="s">
        <v>3487</v>
      </c>
      <c r="F244" s="19" t="s">
        <v>951</v>
      </c>
      <c r="J244" s="19" t="s">
        <v>948</v>
      </c>
      <c r="K244" s="19" t="s">
        <v>1178</v>
      </c>
      <c r="L244" s="19" t="s">
        <v>645</v>
      </c>
      <c r="M244" s="19" t="s">
        <v>645</v>
      </c>
      <c r="N244" s="19" t="s">
        <v>637</v>
      </c>
      <c r="O244" s="19" t="s">
        <v>637</v>
      </c>
      <c r="Q244" s="19" t="s">
        <v>3490</v>
      </c>
      <c r="R244" s="20" t="s">
        <v>455</v>
      </c>
    </row>
    <row r="245">
      <c r="A245" s="19" t="s">
        <v>3517</v>
      </c>
      <c r="B245" s="19" t="s">
        <v>3518</v>
      </c>
      <c r="C245" s="19" t="s">
        <v>2890</v>
      </c>
      <c r="D245" s="19" t="s">
        <v>3487</v>
      </c>
      <c r="F245" s="19" t="s">
        <v>951</v>
      </c>
      <c r="J245" s="19" t="s">
        <v>1000</v>
      </c>
      <c r="K245" s="19" t="s">
        <v>1178</v>
      </c>
      <c r="L245" s="19" t="s">
        <v>645</v>
      </c>
      <c r="M245" s="19" t="s">
        <v>645</v>
      </c>
      <c r="N245" s="19" t="s">
        <v>637</v>
      </c>
      <c r="O245" s="19" t="s">
        <v>637</v>
      </c>
      <c r="Q245" s="19" t="s">
        <v>3490</v>
      </c>
      <c r="R245" s="20" t="s">
        <v>455</v>
      </c>
    </row>
    <row r="246">
      <c r="A246" s="19" t="s">
        <v>3524</v>
      </c>
      <c r="B246" s="19" t="s">
        <v>3525</v>
      </c>
      <c r="C246" s="19" t="s">
        <v>2890</v>
      </c>
      <c r="D246" s="19" t="s">
        <v>3487</v>
      </c>
      <c r="F246" s="19" t="s">
        <v>951</v>
      </c>
      <c r="J246" s="19" t="s">
        <v>1052</v>
      </c>
      <c r="K246" s="19" t="s">
        <v>1178</v>
      </c>
      <c r="L246" s="19" t="s">
        <v>645</v>
      </c>
      <c r="M246" s="19" t="s">
        <v>645</v>
      </c>
      <c r="N246" s="19" t="s">
        <v>637</v>
      </c>
      <c r="O246" s="19" t="s">
        <v>637</v>
      </c>
      <c r="Q246" s="19" t="s">
        <v>3490</v>
      </c>
      <c r="R246" s="20" t="s">
        <v>455</v>
      </c>
    </row>
    <row r="247">
      <c r="A247" s="19" t="s">
        <v>3530</v>
      </c>
      <c r="B247" s="19" t="s">
        <v>3531</v>
      </c>
      <c r="C247" s="19" t="s">
        <v>2890</v>
      </c>
      <c r="D247" s="19" t="s">
        <v>3487</v>
      </c>
      <c r="F247" s="19" t="s">
        <v>951</v>
      </c>
      <c r="J247" s="19" t="s">
        <v>948</v>
      </c>
      <c r="K247" s="19" t="s">
        <v>1178</v>
      </c>
      <c r="L247" s="19" t="s">
        <v>645</v>
      </c>
      <c r="M247" s="19" t="s">
        <v>645</v>
      </c>
      <c r="N247" s="19" t="s">
        <v>637</v>
      </c>
      <c r="O247" s="19" t="s">
        <v>637</v>
      </c>
      <c r="Q247" s="19" t="s">
        <v>3490</v>
      </c>
      <c r="R247" s="20" t="s">
        <v>455</v>
      </c>
    </row>
    <row r="248">
      <c r="A248" s="19" t="s">
        <v>3539</v>
      </c>
      <c r="B248" s="19" t="s">
        <v>3540</v>
      </c>
      <c r="C248" s="19" t="s">
        <v>2890</v>
      </c>
      <c r="D248" s="19" t="s">
        <v>3487</v>
      </c>
      <c r="F248" s="19" t="s">
        <v>951</v>
      </c>
      <c r="J248" s="19" t="s">
        <v>1000</v>
      </c>
      <c r="K248" s="19" t="s">
        <v>1178</v>
      </c>
      <c r="L248" s="19" t="s">
        <v>645</v>
      </c>
      <c r="M248" s="19" t="s">
        <v>645</v>
      </c>
      <c r="N248" s="19" t="s">
        <v>637</v>
      </c>
      <c r="O248" s="19" t="s">
        <v>637</v>
      </c>
      <c r="Q248" s="19" t="s">
        <v>3490</v>
      </c>
      <c r="R248" s="20" t="s">
        <v>455</v>
      </c>
    </row>
    <row r="249">
      <c r="A249" s="19" t="s">
        <v>3545</v>
      </c>
      <c r="B249" s="19" t="s">
        <v>3547</v>
      </c>
      <c r="C249" s="19" t="s">
        <v>2890</v>
      </c>
      <c r="D249" s="19" t="s">
        <v>3487</v>
      </c>
      <c r="F249" s="19" t="s">
        <v>3549</v>
      </c>
      <c r="G249" s="19" t="s">
        <v>3551</v>
      </c>
      <c r="J249" s="19" t="s">
        <v>1028</v>
      </c>
      <c r="K249" s="19" t="s">
        <v>3032</v>
      </c>
      <c r="L249" s="19" t="s">
        <v>645</v>
      </c>
      <c r="M249" s="19" t="s">
        <v>645</v>
      </c>
      <c r="N249" s="19" t="s">
        <v>645</v>
      </c>
      <c r="O249" s="19" t="s">
        <v>645</v>
      </c>
      <c r="P249" s="19" t="s">
        <v>176</v>
      </c>
      <c r="Q249" s="19" t="s">
        <v>3490</v>
      </c>
      <c r="R249" s="20" t="s">
        <v>455</v>
      </c>
    </row>
    <row r="250">
      <c r="A250" s="19" t="s">
        <v>3554</v>
      </c>
      <c r="B250" s="19" t="s">
        <v>3556</v>
      </c>
      <c r="C250" s="19" t="s">
        <v>2890</v>
      </c>
      <c r="D250" s="19" t="s">
        <v>3487</v>
      </c>
      <c r="F250" s="19" t="s">
        <v>3558</v>
      </c>
      <c r="J250" s="19" t="s">
        <v>1000</v>
      </c>
      <c r="K250" s="19" t="s">
        <v>3559</v>
      </c>
      <c r="L250" s="19" t="s">
        <v>645</v>
      </c>
      <c r="M250" s="19" t="s">
        <v>645</v>
      </c>
      <c r="N250" s="19" t="s">
        <v>645</v>
      </c>
      <c r="O250" s="19" t="s">
        <v>645</v>
      </c>
      <c r="P250" s="19" t="s">
        <v>271</v>
      </c>
      <c r="Q250" s="19" t="s">
        <v>3563</v>
      </c>
      <c r="R250" s="20" t="s">
        <v>455</v>
      </c>
    </row>
    <row r="251">
      <c r="A251" s="19" t="s">
        <v>3565</v>
      </c>
      <c r="B251" s="19" t="s">
        <v>3566</v>
      </c>
      <c r="C251" s="19" t="s">
        <v>2890</v>
      </c>
      <c r="D251" s="19" t="s">
        <v>3487</v>
      </c>
      <c r="F251" s="19" t="s">
        <v>3558</v>
      </c>
      <c r="J251" s="19" t="s">
        <v>1052</v>
      </c>
      <c r="K251" s="19" t="s">
        <v>3559</v>
      </c>
      <c r="L251" s="19" t="s">
        <v>645</v>
      </c>
      <c r="M251" s="19" t="s">
        <v>645</v>
      </c>
      <c r="N251" s="19" t="s">
        <v>645</v>
      </c>
      <c r="O251" s="19" t="s">
        <v>645</v>
      </c>
      <c r="P251" s="19" t="s">
        <v>271</v>
      </c>
      <c r="Q251" s="19" t="s">
        <v>3563</v>
      </c>
      <c r="R251" s="20" t="s">
        <v>455</v>
      </c>
    </row>
    <row r="252">
      <c r="A252" s="19" t="s">
        <v>3572</v>
      </c>
      <c r="B252" s="19" t="s">
        <v>3574</v>
      </c>
      <c r="C252" s="19" t="s">
        <v>2890</v>
      </c>
      <c r="D252" s="19" t="s">
        <v>3487</v>
      </c>
      <c r="F252" s="19" t="s">
        <v>3558</v>
      </c>
      <c r="J252" s="19" t="s">
        <v>948</v>
      </c>
      <c r="K252" s="19" t="s">
        <v>3559</v>
      </c>
      <c r="L252" s="19" t="s">
        <v>645</v>
      </c>
      <c r="M252" s="19" t="s">
        <v>645</v>
      </c>
      <c r="N252" s="19" t="s">
        <v>645</v>
      </c>
      <c r="O252" s="19" t="s">
        <v>645</v>
      </c>
      <c r="P252" s="19" t="s">
        <v>271</v>
      </c>
      <c r="Q252" s="19" t="s">
        <v>3563</v>
      </c>
      <c r="R252" s="20" t="s">
        <v>455</v>
      </c>
    </row>
    <row r="253">
      <c r="A253" s="19" t="s">
        <v>3582</v>
      </c>
      <c r="B253" s="19" t="s">
        <v>3584</v>
      </c>
      <c r="C253" s="19" t="s">
        <v>2890</v>
      </c>
      <c r="D253" s="19" t="s">
        <v>3487</v>
      </c>
      <c r="F253" s="19" t="s">
        <v>3558</v>
      </c>
      <c r="J253" s="19" t="s">
        <v>1000</v>
      </c>
      <c r="K253" s="19" t="s">
        <v>3559</v>
      </c>
      <c r="L253" s="19" t="s">
        <v>645</v>
      </c>
      <c r="M253" s="19" t="s">
        <v>645</v>
      </c>
      <c r="N253" s="19" t="s">
        <v>645</v>
      </c>
      <c r="O253" s="19" t="s">
        <v>645</v>
      </c>
      <c r="P253" s="19" t="s">
        <v>271</v>
      </c>
      <c r="Q253" s="19" t="s">
        <v>3563</v>
      </c>
      <c r="R253" s="20" t="s">
        <v>455</v>
      </c>
    </row>
    <row r="254">
      <c r="A254" s="19" t="s">
        <v>3588</v>
      </c>
      <c r="B254" s="19" t="s">
        <v>3589</v>
      </c>
      <c r="C254" s="19" t="s">
        <v>2890</v>
      </c>
      <c r="D254" s="19" t="s">
        <v>3487</v>
      </c>
      <c r="F254" s="19" t="s">
        <v>3558</v>
      </c>
      <c r="J254" s="19" t="s">
        <v>1000</v>
      </c>
      <c r="K254" s="19" t="s">
        <v>3559</v>
      </c>
      <c r="L254" s="19" t="s">
        <v>645</v>
      </c>
      <c r="M254" s="19" t="s">
        <v>645</v>
      </c>
      <c r="N254" s="19" t="s">
        <v>645</v>
      </c>
      <c r="O254" s="19" t="s">
        <v>645</v>
      </c>
      <c r="P254" s="19" t="s">
        <v>271</v>
      </c>
      <c r="Q254" s="19" t="s">
        <v>3563</v>
      </c>
      <c r="R254" s="20" t="s">
        <v>455</v>
      </c>
    </row>
    <row r="255">
      <c r="A255" s="19" t="s">
        <v>3596</v>
      </c>
      <c r="B255" s="19" t="s">
        <v>3598</v>
      </c>
      <c r="C255" s="19" t="s">
        <v>2890</v>
      </c>
      <c r="D255" s="19" t="s">
        <v>3487</v>
      </c>
      <c r="F255" s="19" t="s">
        <v>3558</v>
      </c>
      <c r="J255" s="19" t="s">
        <v>1052</v>
      </c>
      <c r="K255" s="19" t="s">
        <v>3559</v>
      </c>
      <c r="L255" s="19" t="s">
        <v>645</v>
      </c>
      <c r="M255" s="19" t="s">
        <v>645</v>
      </c>
      <c r="N255" s="19" t="s">
        <v>645</v>
      </c>
      <c r="O255" s="19" t="s">
        <v>645</v>
      </c>
      <c r="P255" s="19" t="s">
        <v>271</v>
      </c>
      <c r="Q255" s="19" t="s">
        <v>3563</v>
      </c>
      <c r="R255" s="20" t="s">
        <v>455</v>
      </c>
    </row>
    <row r="256">
      <c r="A256" s="19" t="s">
        <v>3601</v>
      </c>
      <c r="B256" s="19" t="s">
        <v>3602</v>
      </c>
      <c r="C256" s="19" t="s">
        <v>2890</v>
      </c>
      <c r="D256" s="19" t="s">
        <v>3487</v>
      </c>
      <c r="F256" s="19" t="s">
        <v>951</v>
      </c>
      <c r="J256" s="19" t="s">
        <v>1052</v>
      </c>
      <c r="K256" s="19" t="s">
        <v>1178</v>
      </c>
      <c r="L256" s="19" t="s">
        <v>645</v>
      </c>
      <c r="M256" s="19" t="s">
        <v>645</v>
      </c>
      <c r="N256" s="19" t="s">
        <v>637</v>
      </c>
      <c r="O256" s="19" t="s">
        <v>637</v>
      </c>
      <c r="Q256" s="19" t="s">
        <v>3490</v>
      </c>
      <c r="R256" s="20" t="s">
        <v>455</v>
      </c>
    </row>
    <row r="257">
      <c r="A257" s="19" t="s">
        <v>3608</v>
      </c>
      <c r="B257" s="19" t="s">
        <v>3609</v>
      </c>
      <c r="C257" s="19" t="s">
        <v>2890</v>
      </c>
      <c r="D257" s="19" t="s">
        <v>3487</v>
      </c>
      <c r="F257" s="19" t="s">
        <v>951</v>
      </c>
      <c r="J257" s="19" t="s">
        <v>1000</v>
      </c>
      <c r="K257" s="19" t="s">
        <v>1178</v>
      </c>
      <c r="L257" s="19" t="s">
        <v>645</v>
      </c>
      <c r="M257" s="19" t="s">
        <v>645</v>
      </c>
      <c r="N257" s="19" t="s">
        <v>637</v>
      </c>
      <c r="O257" s="19" t="s">
        <v>637</v>
      </c>
      <c r="Q257" s="19" t="s">
        <v>3490</v>
      </c>
      <c r="R257" s="20" t="s">
        <v>455</v>
      </c>
    </row>
    <row r="258">
      <c r="A258" s="19" t="s">
        <v>3614</v>
      </c>
      <c r="B258" s="19" t="s">
        <v>3615</v>
      </c>
      <c r="C258" s="19" t="s">
        <v>2890</v>
      </c>
      <c r="D258" s="19" t="s">
        <v>3487</v>
      </c>
      <c r="F258" s="19" t="s">
        <v>951</v>
      </c>
      <c r="J258" s="19" t="s">
        <v>1000</v>
      </c>
      <c r="K258" s="19" t="s">
        <v>1178</v>
      </c>
      <c r="L258" s="19" t="s">
        <v>645</v>
      </c>
      <c r="M258" s="19" t="s">
        <v>645</v>
      </c>
      <c r="N258" s="19" t="s">
        <v>637</v>
      </c>
      <c r="O258" s="19" t="s">
        <v>637</v>
      </c>
      <c r="Q258" s="19" t="s">
        <v>3490</v>
      </c>
      <c r="R258" s="20" t="s">
        <v>455</v>
      </c>
    </row>
    <row r="259">
      <c r="A259" s="19" t="s">
        <v>3619</v>
      </c>
      <c r="B259" s="19" t="s">
        <v>3620</v>
      </c>
      <c r="C259" s="19" t="s">
        <v>2890</v>
      </c>
      <c r="D259" s="19" t="s">
        <v>3487</v>
      </c>
      <c r="F259" s="19" t="s">
        <v>951</v>
      </c>
      <c r="J259" s="19" t="s">
        <v>1000</v>
      </c>
      <c r="K259" s="19" t="s">
        <v>1178</v>
      </c>
      <c r="L259" s="19" t="s">
        <v>645</v>
      </c>
      <c r="M259" s="19" t="s">
        <v>645</v>
      </c>
      <c r="N259" s="19" t="s">
        <v>637</v>
      </c>
      <c r="O259" s="19" t="s">
        <v>637</v>
      </c>
      <c r="Q259" s="19" t="s">
        <v>3490</v>
      </c>
      <c r="R259" s="20" t="s">
        <v>455</v>
      </c>
    </row>
    <row r="260">
      <c r="A260" s="19" t="s">
        <v>3626</v>
      </c>
      <c r="B260" s="19" t="s">
        <v>3627</v>
      </c>
      <c r="C260" s="19" t="s">
        <v>2890</v>
      </c>
      <c r="D260" s="19" t="s">
        <v>3487</v>
      </c>
      <c r="F260" s="19" t="s">
        <v>951</v>
      </c>
      <c r="J260" s="19" t="s">
        <v>1000</v>
      </c>
      <c r="K260" s="19" t="s">
        <v>1178</v>
      </c>
      <c r="L260" s="19" t="s">
        <v>645</v>
      </c>
      <c r="M260" s="19" t="s">
        <v>645</v>
      </c>
      <c r="N260" s="19" t="s">
        <v>637</v>
      </c>
      <c r="O260" s="19" t="s">
        <v>637</v>
      </c>
      <c r="Q260" s="19" t="s">
        <v>3490</v>
      </c>
      <c r="R260" s="20" t="s">
        <v>455</v>
      </c>
    </row>
    <row r="261">
      <c r="A261" s="19" t="s">
        <v>3630</v>
      </c>
      <c r="B261" s="19" t="s">
        <v>3631</v>
      </c>
      <c r="C261" s="19" t="s">
        <v>2890</v>
      </c>
      <c r="D261" s="19" t="s">
        <v>3634</v>
      </c>
      <c r="F261" s="19" t="s">
        <v>951</v>
      </c>
      <c r="J261" s="19" t="s">
        <v>1000</v>
      </c>
      <c r="K261" s="19" t="s">
        <v>1178</v>
      </c>
      <c r="L261" s="19" t="s">
        <v>645</v>
      </c>
      <c r="M261" s="19" t="s">
        <v>645</v>
      </c>
      <c r="N261" s="19" t="s">
        <v>637</v>
      </c>
      <c r="O261" s="19" t="s">
        <v>637</v>
      </c>
      <c r="Q261" s="19" t="s">
        <v>3490</v>
      </c>
      <c r="R261" s="20" t="s">
        <v>455</v>
      </c>
    </row>
    <row r="262">
      <c r="A262" s="19" t="s">
        <v>3640</v>
      </c>
      <c r="B262" s="19" t="s">
        <v>3642</v>
      </c>
      <c r="C262" s="19" t="s">
        <v>2890</v>
      </c>
      <c r="D262" s="19" t="s">
        <v>3634</v>
      </c>
      <c r="F262" s="19" t="s">
        <v>951</v>
      </c>
      <c r="J262" s="19" t="s">
        <v>975</v>
      </c>
      <c r="K262" s="19" t="s">
        <v>1178</v>
      </c>
      <c r="L262" s="19" t="s">
        <v>645</v>
      </c>
      <c r="M262" s="19" t="s">
        <v>645</v>
      </c>
      <c r="N262" s="19" t="s">
        <v>637</v>
      </c>
      <c r="O262" s="19" t="s">
        <v>637</v>
      </c>
      <c r="Q262" s="19" t="s">
        <v>3490</v>
      </c>
      <c r="R262" s="20" t="s">
        <v>455</v>
      </c>
    </row>
    <row r="263">
      <c r="A263" s="19" t="s">
        <v>3649</v>
      </c>
      <c r="B263" s="19" t="s">
        <v>3650</v>
      </c>
      <c r="C263" s="19" t="s">
        <v>2890</v>
      </c>
      <c r="D263" s="19" t="s">
        <v>3634</v>
      </c>
      <c r="F263" s="19" t="s">
        <v>951</v>
      </c>
      <c r="J263" s="19" t="s">
        <v>1052</v>
      </c>
      <c r="K263" s="19" t="s">
        <v>1178</v>
      </c>
      <c r="L263" s="19" t="s">
        <v>645</v>
      </c>
      <c r="M263" s="19" t="s">
        <v>645</v>
      </c>
      <c r="N263" s="19" t="s">
        <v>637</v>
      </c>
      <c r="O263" s="19" t="s">
        <v>637</v>
      </c>
      <c r="Q263" s="19" t="s">
        <v>3490</v>
      </c>
      <c r="R263" s="20" t="s">
        <v>455</v>
      </c>
    </row>
    <row r="264">
      <c r="A264" s="19" t="s">
        <v>3660</v>
      </c>
      <c r="B264" s="19" t="s">
        <v>3661</v>
      </c>
      <c r="C264" s="19" t="s">
        <v>2890</v>
      </c>
      <c r="D264" s="19" t="s">
        <v>3634</v>
      </c>
      <c r="F264" s="19" t="s">
        <v>951</v>
      </c>
      <c r="J264" s="19" t="s">
        <v>975</v>
      </c>
      <c r="K264" s="19" t="s">
        <v>1178</v>
      </c>
      <c r="L264" s="19" t="s">
        <v>645</v>
      </c>
      <c r="M264" s="19" t="s">
        <v>645</v>
      </c>
      <c r="N264" s="19" t="s">
        <v>637</v>
      </c>
      <c r="O264" s="19" t="s">
        <v>637</v>
      </c>
      <c r="Q264" s="19" t="s">
        <v>3490</v>
      </c>
      <c r="R264" s="20" t="s">
        <v>455</v>
      </c>
    </row>
    <row r="265">
      <c r="A265" s="19" t="s">
        <v>3673</v>
      </c>
      <c r="B265" s="19" t="s">
        <v>3674</v>
      </c>
      <c r="C265" s="19" t="s">
        <v>2890</v>
      </c>
      <c r="D265" s="19" t="s">
        <v>3634</v>
      </c>
      <c r="F265" s="19" t="s">
        <v>3549</v>
      </c>
      <c r="G265" s="19" t="s">
        <v>3681</v>
      </c>
      <c r="J265" s="19" t="s">
        <v>1000</v>
      </c>
      <c r="K265" s="19" t="s">
        <v>3032</v>
      </c>
      <c r="L265" s="19" t="s">
        <v>645</v>
      </c>
      <c r="M265" s="19" t="s">
        <v>645</v>
      </c>
      <c r="N265" s="19" t="s">
        <v>645</v>
      </c>
      <c r="O265" s="19" t="s">
        <v>645</v>
      </c>
      <c r="P265" s="19" t="s">
        <v>176</v>
      </c>
      <c r="Q265" s="19" t="s">
        <v>3490</v>
      </c>
      <c r="R265" s="20" t="s">
        <v>455</v>
      </c>
    </row>
    <row r="266">
      <c r="A266" s="19" t="s">
        <v>3689</v>
      </c>
      <c r="B266" s="19" t="s">
        <v>3691</v>
      </c>
      <c r="C266" s="19" t="s">
        <v>2890</v>
      </c>
      <c r="D266" s="19" t="s">
        <v>3634</v>
      </c>
      <c r="F266" s="19" t="s">
        <v>3558</v>
      </c>
      <c r="J266" s="19" t="s">
        <v>1052</v>
      </c>
      <c r="K266" s="19" t="s">
        <v>3559</v>
      </c>
      <c r="L266" s="19" t="s">
        <v>645</v>
      </c>
      <c r="M266" s="19" t="s">
        <v>645</v>
      </c>
      <c r="N266" s="19" t="s">
        <v>645</v>
      </c>
      <c r="O266" s="19" t="s">
        <v>645</v>
      </c>
      <c r="P266" s="19" t="s">
        <v>271</v>
      </c>
      <c r="Q266" s="19" t="s">
        <v>3701</v>
      </c>
      <c r="R266" s="20" t="s">
        <v>455</v>
      </c>
    </row>
    <row r="267">
      <c r="A267" s="19" t="s">
        <v>3704</v>
      </c>
      <c r="B267" s="19" t="s">
        <v>3706</v>
      </c>
      <c r="C267" s="19" t="s">
        <v>2890</v>
      </c>
      <c r="D267" s="19" t="s">
        <v>3634</v>
      </c>
      <c r="F267" s="19" t="s">
        <v>3558</v>
      </c>
      <c r="J267" s="19" t="s">
        <v>1052</v>
      </c>
      <c r="K267" s="19" t="s">
        <v>3559</v>
      </c>
      <c r="L267" s="19" t="s">
        <v>645</v>
      </c>
      <c r="M267" s="19" t="s">
        <v>645</v>
      </c>
      <c r="N267" s="19" t="s">
        <v>645</v>
      </c>
      <c r="O267" s="19" t="s">
        <v>645</v>
      </c>
      <c r="P267" s="19" t="s">
        <v>271</v>
      </c>
      <c r="Q267" s="19" t="s">
        <v>3701</v>
      </c>
      <c r="R267" s="20" t="s">
        <v>455</v>
      </c>
    </row>
    <row r="268">
      <c r="A268" s="19" t="s">
        <v>3717</v>
      </c>
      <c r="B268" s="19" t="s">
        <v>3719</v>
      </c>
      <c r="C268" s="19" t="s">
        <v>2890</v>
      </c>
      <c r="D268" s="19" t="s">
        <v>3634</v>
      </c>
      <c r="F268" s="19" t="s">
        <v>3558</v>
      </c>
      <c r="J268" s="19" t="s">
        <v>1052</v>
      </c>
      <c r="K268" s="19" t="s">
        <v>3559</v>
      </c>
      <c r="L268" s="19" t="s">
        <v>645</v>
      </c>
      <c r="M268" s="19" t="s">
        <v>645</v>
      </c>
      <c r="N268" s="19" t="s">
        <v>645</v>
      </c>
      <c r="O268" s="19" t="s">
        <v>645</v>
      </c>
      <c r="P268" s="19" t="s">
        <v>271</v>
      </c>
      <c r="Q268" s="19" t="s">
        <v>3701</v>
      </c>
      <c r="R268" s="20" t="s">
        <v>455</v>
      </c>
    </row>
    <row r="269">
      <c r="A269" s="19" t="s">
        <v>3732</v>
      </c>
      <c r="B269" s="19" t="s">
        <v>3733</v>
      </c>
      <c r="C269" s="19" t="s">
        <v>2890</v>
      </c>
      <c r="D269" s="19" t="s">
        <v>3634</v>
      </c>
      <c r="F269" s="19" t="s">
        <v>3558</v>
      </c>
      <c r="J269" s="19" t="s">
        <v>1028</v>
      </c>
      <c r="K269" s="19" t="s">
        <v>3559</v>
      </c>
      <c r="L269" s="19" t="s">
        <v>645</v>
      </c>
      <c r="M269" s="19" t="s">
        <v>645</v>
      </c>
      <c r="N269" s="19" t="s">
        <v>645</v>
      </c>
      <c r="O269" s="19" t="s">
        <v>645</v>
      </c>
      <c r="P269" s="19" t="s">
        <v>271</v>
      </c>
      <c r="Q269" s="19" t="s">
        <v>3701</v>
      </c>
      <c r="R269" s="20" t="s">
        <v>455</v>
      </c>
    </row>
    <row r="270">
      <c r="A270" s="19" t="s">
        <v>3748</v>
      </c>
      <c r="B270" s="19" t="s">
        <v>3750</v>
      </c>
      <c r="C270" s="19" t="s">
        <v>2890</v>
      </c>
      <c r="D270" s="19" t="s">
        <v>3634</v>
      </c>
      <c r="F270" s="19" t="s">
        <v>3558</v>
      </c>
      <c r="J270" s="19" t="s">
        <v>1028</v>
      </c>
      <c r="K270" s="19" t="s">
        <v>3559</v>
      </c>
      <c r="L270" s="19" t="s">
        <v>645</v>
      </c>
      <c r="M270" s="19" t="s">
        <v>645</v>
      </c>
      <c r="N270" s="19" t="s">
        <v>645</v>
      </c>
      <c r="O270" s="19" t="s">
        <v>645</v>
      </c>
      <c r="P270" s="19" t="s">
        <v>271</v>
      </c>
      <c r="Q270" s="19" t="s">
        <v>3701</v>
      </c>
      <c r="R270" s="20" t="s">
        <v>455</v>
      </c>
    </row>
    <row r="271">
      <c r="A271" s="19" t="s">
        <v>3771</v>
      </c>
      <c r="B271" s="19" t="s">
        <v>3774</v>
      </c>
      <c r="C271" s="19" t="s">
        <v>2890</v>
      </c>
      <c r="D271" s="19" t="s">
        <v>3634</v>
      </c>
      <c r="F271" s="19" t="s">
        <v>3558</v>
      </c>
      <c r="J271" s="19" t="s">
        <v>1028</v>
      </c>
      <c r="K271" s="19" t="s">
        <v>3559</v>
      </c>
      <c r="L271" s="19" t="s">
        <v>645</v>
      </c>
      <c r="M271" s="19" t="s">
        <v>645</v>
      </c>
      <c r="N271" s="19" t="s">
        <v>645</v>
      </c>
      <c r="O271" s="19" t="s">
        <v>645</v>
      </c>
      <c r="P271" s="19" t="s">
        <v>271</v>
      </c>
      <c r="Q271" s="19" t="s">
        <v>3701</v>
      </c>
      <c r="R271" s="20" t="s">
        <v>455</v>
      </c>
    </row>
    <row r="272">
      <c r="A272" s="19" t="s">
        <v>3786</v>
      </c>
      <c r="B272" s="19" t="s">
        <v>3787</v>
      </c>
      <c r="C272" s="19" t="s">
        <v>2890</v>
      </c>
      <c r="D272" s="19" t="s">
        <v>3634</v>
      </c>
      <c r="F272" s="19" t="s">
        <v>951</v>
      </c>
      <c r="J272" s="19" t="s">
        <v>975</v>
      </c>
      <c r="K272" s="19" t="s">
        <v>1178</v>
      </c>
      <c r="L272" s="19" t="s">
        <v>645</v>
      </c>
      <c r="M272" s="19" t="s">
        <v>645</v>
      </c>
      <c r="N272" s="19" t="s">
        <v>637</v>
      </c>
      <c r="O272" s="19" t="s">
        <v>637</v>
      </c>
      <c r="Q272" s="19" t="s">
        <v>3490</v>
      </c>
      <c r="R272" s="20" t="s">
        <v>455</v>
      </c>
    </row>
    <row r="273">
      <c r="A273" s="19" t="s">
        <v>3797</v>
      </c>
      <c r="B273" s="19" t="s">
        <v>3799</v>
      </c>
      <c r="C273" s="19" t="s">
        <v>2890</v>
      </c>
      <c r="D273" s="19" t="s">
        <v>3634</v>
      </c>
      <c r="F273" s="19" t="s">
        <v>951</v>
      </c>
      <c r="J273" s="19" t="s">
        <v>948</v>
      </c>
      <c r="K273" s="19" t="s">
        <v>1178</v>
      </c>
      <c r="L273" s="19" t="s">
        <v>645</v>
      </c>
      <c r="M273" s="19" t="s">
        <v>645</v>
      </c>
      <c r="N273" s="19" t="s">
        <v>637</v>
      </c>
      <c r="O273" s="19" t="s">
        <v>637</v>
      </c>
      <c r="Q273" s="19" t="s">
        <v>3490</v>
      </c>
      <c r="R273" s="20" t="s">
        <v>455</v>
      </c>
    </row>
    <row r="274">
      <c r="A274" s="19" t="s">
        <v>3809</v>
      </c>
      <c r="B274" s="19" t="s">
        <v>3810</v>
      </c>
      <c r="C274" s="19" t="s">
        <v>2890</v>
      </c>
      <c r="D274" s="19" t="s">
        <v>3634</v>
      </c>
      <c r="F274" s="19" t="s">
        <v>951</v>
      </c>
      <c r="J274" s="19" t="s">
        <v>948</v>
      </c>
      <c r="K274" s="19" t="s">
        <v>1178</v>
      </c>
      <c r="L274" s="19" t="s">
        <v>645</v>
      </c>
      <c r="M274" s="19" t="s">
        <v>645</v>
      </c>
      <c r="N274" s="19" t="s">
        <v>637</v>
      </c>
      <c r="O274" s="19" t="s">
        <v>637</v>
      </c>
      <c r="Q274" s="19" t="s">
        <v>3490</v>
      </c>
      <c r="R274" s="20" t="s">
        <v>455</v>
      </c>
    </row>
    <row r="275">
      <c r="A275" s="19" t="s">
        <v>3820</v>
      </c>
      <c r="B275" s="19" t="s">
        <v>3821</v>
      </c>
      <c r="C275" s="19" t="s">
        <v>2890</v>
      </c>
      <c r="D275" s="19" t="s">
        <v>3634</v>
      </c>
      <c r="F275" s="19" t="s">
        <v>951</v>
      </c>
      <c r="J275" s="19" t="s">
        <v>975</v>
      </c>
      <c r="K275" s="19" t="s">
        <v>1178</v>
      </c>
      <c r="L275" s="19" t="s">
        <v>645</v>
      </c>
      <c r="M275" s="19" t="s">
        <v>645</v>
      </c>
      <c r="N275" s="19" t="s">
        <v>637</v>
      </c>
      <c r="O275" s="19" t="s">
        <v>637</v>
      </c>
      <c r="Q275" s="19" t="s">
        <v>3490</v>
      </c>
      <c r="R275" s="20" t="s">
        <v>455</v>
      </c>
    </row>
    <row r="276">
      <c r="A276" s="19" t="s">
        <v>3828</v>
      </c>
      <c r="B276" s="19" t="s">
        <v>3829</v>
      </c>
      <c r="C276" s="19" t="s">
        <v>2890</v>
      </c>
      <c r="D276" s="19" t="s">
        <v>3634</v>
      </c>
      <c r="F276" s="19" t="s">
        <v>951</v>
      </c>
      <c r="J276" s="19" t="s">
        <v>1052</v>
      </c>
      <c r="K276" s="19" t="s">
        <v>1178</v>
      </c>
      <c r="L276" s="19" t="s">
        <v>645</v>
      </c>
      <c r="M276" s="19" t="s">
        <v>645</v>
      </c>
      <c r="N276" s="19" t="s">
        <v>637</v>
      </c>
      <c r="O276" s="19" t="s">
        <v>637</v>
      </c>
      <c r="Q276" s="19" t="s">
        <v>3490</v>
      </c>
      <c r="R276" s="20" t="s">
        <v>455</v>
      </c>
    </row>
    <row r="277">
      <c r="A277" s="19" t="s">
        <v>3834</v>
      </c>
      <c r="B277" s="19" t="s">
        <v>3835</v>
      </c>
      <c r="C277" s="19" t="s">
        <v>2890</v>
      </c>
      <c r="D277" s="19" t="s">
        <v>3634</v>
      </c>
      <c r="F277" s="19" t="s">
        <v>951</v>
      </c>
      <c r="J277" s="19" t="s">
        <v>1028</v>
      </c>
      <c r="K277" s="19" t="s">
        <v>1178</v>
      </c>
      <c r="L277" s="19" t="s">
        <v>645</v>
      </c>
      <c r="M277" s="19" t="s">
        <v>645</v>
      </c>
      <c r="N277" s="19" t="s">
        <v>637</v>
      </c>
      <c r="O277" s="19" t="s">
        <v>637</v>
      </c>
      <c r="Q277" s="19" t="s">
        <v>3490</v>
      </c>
      <c r="R277" s="20" t="s">
        <v>455</v>
      </c>
    </row>
    <row r="278">
      <c r="A278" s="19" t="s">
        <v>3845</v>
      </c>
      <c r="B278" s="19" t="s">
        <v>3847</v>
      </c>
      <c r="C278" s="19" t="s">
        <v>2890</v>
      </c>
      <c r="D278" s="19" t="s">
        <v>3634</v>
      </c>
      <c r="F278" s="19" t="s">
        <v>951</v>
      </c>
      <c r="J278" s="19" t="s">
        <v>1052</v>
      </c>
      <c r="K278" s="19" t="s">
        <v>1178</v>
      </c>
      <c r="L278" s="19" t="s">
        <v>645</v>
      </c>
      <c r="M278" s="19" t="s">
        <v>645</v>
      </c>
      <c r="N278" s="19" t="s">
        <v>637</v>
      </c>
      <c r="O278" s="19" t="s">
        <v>637</v>
      </c>
      <c r="Q278" s="19" t="s">
        <v>3490</v>
      </c>
      <c r="R278" s="20" t="s">
        <v>455</v>
      </c>
    </row>
    <row r="279">
      <c r="A279" s="19" t="s">
        <v>3859</v>
      </c>
      <c r="B279" s="19" t="s">
        <v>3860</v>
      </c>
      <c r="C279" s="19" t="s">
        <v>2890</v>
      </c>
      <c r="D279" s="19" t="s">
        <v>3634</v>
      </c>
      <c r="F279" s="19" t="s">
        <v>951</v>
      </c>
      <c r="J279" s="19" t="s">
        <v>1000</v>
      </c>
      <c r="K279" s="19" t="s">
        <v>1178</v>
      </c>
      <c r="L279" s="19" t="s">
        <v>645</v>
      </c>
      <c r="M279" s="19" t="s">
        <v>645</v>
      </c>
      <c r="N279" s="19" t="s">
        <v>637</v>
      </c>
      <c r="O279" s="19" t="s">
        <v>637</v>
      </c>
      <c r="Q279" s="19" t="s">
        <v>3490</v>
      </c>
      <c r="R279" s="20" t="s">
        <v>455</v>
      </c>
    </row>
    <row r="280">
      <c r="A280" s="19" t="s">
        <v>3872</v>
      </c>
      <c r="B280" s="19" t="s">
        <v>3874</v>
      </c>
      <c r="C280" s="19" t="s">
        <v>2890</v>
      </c>
      <c r="D280" s="19" t="s">
        <v>3634</v>
      </c>
      <c r="F280" s="19" t="s">
        <v>951</v>
      </c>
      <c r="J280" s="19" t="s">
        <v>1028</v>
      </c>
      <c r="K280" s="19" t="s">
        <v>1178</v>
      </c>
      <c r="L280" s="19" t="s">
        <v>645</v>
      </c>
      <c r="M280" s="19" t="s">
        <v>645</v>
      </c>
      <c r="N280" s="19" t="s">
        <v>637</v>
      </c>
      <c r="O280" s="19" t="s">
        <v>637</v>
      </c>
      <c r="Q280" s="19" t="s">
        <v>3490</v>
      </c>
      <c r="R280" s="20" t="s">
        <v>455</v>
      </c>
    </row>
    <row r="281">
      <c r="A281" s="19" t="s">
        <v>3877</v>
      </c>
      <c r="B281" s="19" t="s">
        <v>3878</v>
      </c>
      <c r="C281" s="19" t="s">
        <v>2890</v>
      </c>
      <c r="D281" s="19" t="s">
        <v>3879</v>
      </c>
      <c r="F281" s="19" t="s">
        <v>951</v>
      </c>
      <c r="J281" s="19" t="s">
        <v>948</v>
      </c>
      <c r="K281" s="19" t="s">
        <v>1178</v>
      </c>
      <c r="L281" s="19" t="s">
        <v>645</v>
      </c>
      <c r="M281" s="19" t="s">
        <v>645</v>
      </c>
      <c r="N281" s="19" t="s">
        <v>637</v>
      </c>
      <c r="O281" s="19" t="s">
        <v>637</v>
      </c>
      <c r="Q281" s="19" t="s">
        <v>3490</v>
      </c>
      <c r="R281" s="20" t="s">
        <v>455</v>
      </c>
    </row>
    <row r="282">
      <c r="A282" s="19" t="s">
        <v>3886</v>
      </c>
      <c r="B282" s="19" t="s">
        <v>3888</v>
      </c>
      <c r="C282" s="19" t="s">
        <v>2890</v>
      </c>
      <c r="D282" s="19" t="s">
        <v>3879</v>
      </c>
      <c r="F282" s="19" t="s">
        <v>3889</v>
      </c>
      <c r="G282" s="19" t="s">
        <v>3891</v>
      </c>
      <c r="J282" s="20" t="s">
        <v>3892</v>
      </c>
      <c r="K282" s="19" t="s">
        <v>3893</v>
      </c>
      <c r="L282" s="19" t="s">
        <v>645</v>
      </c>
      <c r="M282" s="19" t="s">
        <v>645</v>
      </c>
      <c r="N282" s="19" t="s">
        <v>645</v>
      </c>
      <c r="O282" s="19" t="s">
        <v>645</v>
      </c>
      <c r="P282" s="19" t="s">
        <v>243</v>
      </c>
      <c r="Q282" s="19" t="s">
        <v>3900</v>
      </c>
      <c r="R282" s="20" t="s">
        <v>455</v>
      </c>
    </row>
    <row r="283">
      <c r="A283" s="19" t="s">
        <v>3904</v>
      </c>
      <c r="B283" s="19" t="s">
        <v>3906</v>
      </c>
      <c r="C283" s="19" t="s">
        <v>2890</v>
      </c>
      <c r="D283" s="19" t="s">
        <v>3879</v>
      </c>
      <c r="F283" s="19" t="s">
        <v>3558</v>
      </c>
      <c r="J283" s="19" t="s">
        <v>948</v>
      </c>
      <c r="K283" s="19" t="s">
        <v>3559</v>
      </c>
      <c r="L283" s="19" t="s">
        <v>645</v>
      </c>
      <c r="M283" s="19" t="s">
        <v>645</v>
      </c>
      <c r="N283" s="19" t="s">
        <v>645</v>
      </c>
      <c r="O283" s="19" t="s">
        <v>645</v>
      </c>
      <c r="P283" s="19" t="s">
        <v>271</v>
      </c>
      <c r="Q283" s="19" t="s">
        <v>3911</v>
      </c>
      <c r="R283" s="20" t="s">
        <v>455</v>
      </c>
    </row>
    <row r="284">
      <c r="A284" s="19" t="s">
        <v>3913</v>
      </c>
      <c r="B284" s="19" t="s">
        <v>3915</v>
      </c>
      <c r="C284" s="19" t="s">
        <v>2890</v>
      </c>
      <c r="D284" s="19" t="s">
        <v>3879</v>
      </c>
      <c r="F284" s="19" t="s">
        <v>951</v>
      </c>
      <c r="J284" s="19" t="s">
        <v>1052</v>
      </c>
      <c r="K284" s="19" t="s">
        <v>1178</v>
      </c>
      <c r="L284" s="19" t="s">
        <v>645</v>
      </c>
      <c r="M284" s="19" t="s">
        <v>645</v>
      </c>
      <c r="N284" s="19" t="s">
        <v>637</v>
      </c>
      <c r="O284" s="19" t="s">
        <v>637</v>
      </c>
      <c r="Q284" s="19" t="s">
        <v>3490</v>
      </c>
      <c r="R284" s="20" t="s">
        <v>455</v>
      </c>
    </row>
    <row r="285">
      <c r="A285" s="19" t="s">
        <v>3920</v>
      </c>
      <c r="B285" s="19" t="s">
        <v>3921</v>
      </c>
      <c r="C285" s="19" t="s">
        <v>2890</v>
      </c>
      <c r="D285" s="19" t="s">
        <v>3879</v>
      </c>
      <c r="F285" s="19" t="s">
        <v>951</v>
      </c>
      <c r="J285" s="19" t="s">
        <v>1000</v>
      </c>
      <c r="K285" s="19" t="s">
        <v>1178</v>
      </c>
      <c r="L285" s="19" t="s">
        <v>645</v>
      </c>
      <c r="M285" s="19" t="s">
        <v>645</v>
      </c>
      <c r="N285" s="19" t="s">
        <v>637</v>
      </c>
      <c r="O285" s="19" t="s">
        <v>637</v>
      </c>
      <c r="Q285" s="19" t="s">
        <v>3490</v>
      </c>
      <c r="R285" s="20" t="s">
        <v>455</v>
      </c>
    </row>
    <row r="286">
      <c r="A286" s="19" t="s">
        <v>3927</v>
      </c>
      <c r="B286" s="19" t="s">
        <v>3929</v>
      </c>
      <c r="C286" s="19" t="s">
        <v>2890</v>
      </c>
      <c r="D286" s="19" t="s">
        <v>3879</v>
      </c>
      <c r="F286" s="19" t="s">
        <v>951</v>
      </c>
      <c r="J286" s="19" t="s">
        <v>1028</v>
      </c>
      <c r="K286" s="19" t="s">
        <v>1178</v>
      </c>
      <c r="L286" s="19" t="s">
        <v>645</v>
      </c>
      <c r="M286" s="19" t="s">
        <v>645</v>
      </c>
      <c r="N286" s="19" t="s">
        <v>637</v>
      </c>
      <c r="O286" s="19" t="s">
        <v>637</v>
      </c>
      <c r="Q286" s="19" t="s">
        <v>3490</v>
      </c>
      <c r="R286" s="20" t="s">
        <v>455</v>
      </c>
    </row>
    <row r="287">
      <c r="A287" s="19" t="s">
        <v>3935</v>
      </c>
      <c r="B287" s="19" t="s">
        <v>3936</v>
      </c>
      <c r="C287" s="19" t="s">
        <v>2890</v>
      </c>
      <c r="D287" s="19" t="s">
        <v>3879</v>
      </c>
      <c r="F287" s="19" t="s">
        <v>951</v>
      </c>
      <c r="J287" s="19" t="s">
        <v>1028</v>
      </c>
      <c r="K287" s="19" t="s">
        <v>1178</v>
      </c>
      <c r="L287" s="19" t="s">
        <v>645</v>
      </c>
      <c r="M287" s="19" t="s">
        <v>645</v>
      </c>
      <c r="N287" s="19" t="s">
        <v>637</v>
      </c>
      <c r="O287" s="19" t="s">
        <v>637</v>
      </c>
      <c r="Q287" s="19" t="s">
        <v>3490</v>
      </c>
      <c r="R287" s="20" t="s">
        <v>455</v>
      </c>
    </row>
    <row r="288">
      <c r="A288" s="19" t="s">
        <v>3944</v>
      </c>
      <c r="B288" s="19" t="s">
        <v>3946</v>
      </c>
      <c r="C288" s="19" t="s">
        <v>2890</v>
      </c>
      <c r="D288" s="19" t="s">
        <v>3879</v>
      </c>
      <c r="F288" s="19" t="s">
        <v>951</v>
      </c>
      <c r="J288" s="19" t="s">
        <v>1052</v>
      </c>
      <c r="K288" s="19" t="s">
        <v>1178</v>
      </c>
      <c r="L288" s="19" t="s">
        <v>645</v>
      </c>
      <c r="M288" s="19" t="s">
        <v>645</v>
      </c>
      <c r="N288" s="19" t="s">
        <v>637</v>
      </c>
      <c r="O288" s="19" t="s">
        <v>637</v>
      </c>
      <c r="Q288" s="19" t="s">
        <v>3490</v>
      </c>
      <c r="R288" s="20" t="s">
        <v>455</v>
      </c>
    </row>
    <row r="289">
      <c r="A289" s="19" t="s">
        <v>3951</v>
      </c>
      <c r="B289" s="19" t="s">
        <v>3953</v>
      </c>
      <c r="C289" s="19" t="s">
        <v>2890</v>
      </c>
      <c r="D289" s="19" t="s">
        <v>3879</v>
      </c>
      <c r="F289" s="19" t="s">
        <v>951</v>
      </c>
      <c r="J289" s="19" t="s">
        <v>1000</v>
      </c>
      <c r="K289" s="19" t="s">
        <v>1178</v>
      </c>
      <c r="L289" s="19" t="s">
        <v>645</v>
      </c>
      <c r="M289" s="19" t="s">
        <v>645</v>
      </c>
      <c r="N289" s="19" t="s">
        <v>637</v>
      </c>
      <c r="O289" s="19" t="s">
        <v>637</v>
      </c>
      <c r="Q289" s="19" t="s">
        <v>3490</v>
      </c>
      <c r="R289" s="20" t="s">
        <v>455</v>
      </c>
    </row>
    <row r="290">
      <c r="A290" s="19" t="s">
        <v>3962</v>
      </c>
      <c r="B290" s="19" t="s">
        <v>3964</v>
      </c>
      <c r="C290" s="19" t="s">
        <v>2890</v>
      </c>
      <c r="D290" s="19" t="s">
        <v>3879</v>
      </c>
      <c r="F290" s="19" t="s">
        <v>951</v>
      </c>
      <c r="J290" s="19" t="s">
        <v>975</v>
      </c>
      <c r="K290" s="19" t="s">
        <v>1178</v>
      </c>
      <c r="L290" s="19" t="s">
        <v>645</v>
      </c>
      <c r="M290" s="19" t="s">
        <v>645</v>
      </c>
      <c r="N290" s="19" t="s">
        <v>637</v>
      </c>
      <c r="O290" s="19" t="s">
        <v>637</v>
      </c>
      <c r="Q290" s="19" t="s">
        <v>3490</v>
      </c>
      <c r="R290" s="20" t="s">
        <v>455</v>
      </c>
    </row>
    <row r="291">
      <c r="A291" s="19" t="s">
        <v>3975</v>
      </c>
      <c r="B291" s="19" t="s">
        <v>3976</v>
      </c>
      <c r="C291" s="19" t="s">
        <v>2890</v>
      </c>
      <c r="D291" s="19" t="s">
        <v>3879</v>
      </c>
      <c r="F291" s="19" t="s">
        <v>951</v>
      </c>
      <c r="J291" s="19" t="s">
        <v>975</v>
      </c>
      <c r="K291" s="19" t="s">
        <v>1178</v>
      </c>
      <c r="L291" s="19" t="s">
        <v>645</v>
      </c>
      <c r="M291" s="19" t="s">
        <v>645</v>
      </c>
      <c r="N291" s="19" t="s">
        <v>637</v>
      </c>
      <c r="O291" s="19" t="s">
        <v>637</v>
      </c>
      <c r="Q291" s="19" t="s">
        <v>3490</v>
      </c>
      <c r="R291" s="20" t="s">
        <v>455</v>
      </c>
    </row>
    <row r="292">
      <c r="A292" s="19" t="s">
        <v>3989</v>
      </c>
      <c r="B292" s="19" t="s">
        <v>3990</v>
      </c>
      <c r="C292" s="19" t="s">
        <v>2890</v>
      </c>
      <c r="D292" s="19" t="s">
        <v>3879</v>
      </c>
      <c r="F292" s="19" t="s">
        <v>951</v>
      </c>
      <c r="J292" s="19" t="s">
        <v>948</v>
      </c>
      <c r="K292" s="19" t="s">
        <v>1178</v>
      </c>
      <c r="L292" s="19" t="s">
        <v>645</v>
      </c>
      <c r="M292" s="19" t="s">
        <v>645</v>
      </c>
      <c r="N292" s="19" t="s">
        <v>637</v>
      </c>
      <c r="O292" s="19" t="s">
        <v>637</v>
      </c>
      <c r="Q292" s="19" t="s">
        <v>3490</v>
      </c>
      <c r="R292" s="20" t="s">
        <v>455</v>
      </c>
    </row>
    <row r="293">
      <c r="A293" s="19" t="s">
        <v>3996</v>
      </c>
      <c r="B293" s="19" t="s">
        <v>3997</v>
      </c>
      <c r="C293" s="19" t="s">
        <v>2890</v>
      </c>
      <c r="D293" s="19" t="s">
        <v>3879</v>
      </c>
      <c r="F293" s="19" t="s">
        <v>951</v>
      </c>
      <c r="J293" s="19" t="s">
        <v>948</v>
      </c>
      <c r="K293" s="19" t="s">
        <v>1178</v>
      </c>
      <c r="L293" s="19" t="s">
        <v>645</v>
      </c>
      <c r="M293" s="19" t="s">
        <v>645</v>
      </c>
      <c r="N293" s="19" t="s">
        <v>637</v>
      </c>
      <c r="O293" s="19" t="s">
        <v>637</v>
      </c>
      <c r="Q293" s="19" t="s">
        <v>3490</v>
      </c>
      <c r="R293" s="20" t="s">
        <v>455</v>
      </c>
    </row>
    <row r="294">
      <c r="A294" s="19" t="s">
        <v>4003</v>
      </c>
      <c r="B294" s="19" t="s">
        <v>4005</v>
      </c>
      <c r="C294" s="19" t="s">
        <v>2890</v>
      </c>
      <c r="D294" s="19" t="s">
        <v>3879</v>
      </c>
      <c r="F294" s="19" t="s">
        <v>951</v>
      </c>
      <c r="J294" s="19" t="s">
        <v>975</v>
      </c>
      <c r="K294" s="19" t="s">
        <v>1178</v>
      </c>
      <c r="L294" s="19" t="s">
        <v>645</v>
      </c>
      <c r="M294" s="19" t="s">
        <v>645</v>
      </c>
      <c r="N294" s="19" t="s">
        <v>637</v>
      </c>
      <c r="O294" s="19" t="s">
        <v>637</v>
      </c>
      <c r="Q294" s="19" t="s">
        <v>3490</v>
      </c>
      <c r="R294" s="20" t="s">
        <v>455</v>
      </c>
    </row>
    <row r="295">
      <c r="A295" s="19" t="s">
        <v>4011</v>
      </c>
      <c r="B295" s="19" t="s">
        <v>4012</v>
      </c>
      <c r="C295" s="19" t="s">
        <v>2890</v>
      </c>
      <c r="D295" s="19" t="s">
        <v>3879</v>
      </c>
      <c r="F295" s="19" t="s">
        <v>3280</v>
      </c>
      <c r="J295" s="19" t="s">
        <v>975</v>
      </c>
      <c r="K295" s="19" t="s">
        <v>1178</v>
      </c>
      <c r="L295" s="19" t="s">
        <v>645</v>
      </c>
      <c r="M295" s="19" t="s">
        <v>645</v>
      </c>
      <c r="N295" s="19" t="s">
        <v>637</v>
      </c>
      <c r="O295" s="19" t="s">
        <v>645</v>
      </c>
      <c r="P295" s="19" t="s">
        <v>211</v>
      </c>
      <c r="Q295" s="19" t="s">
        <v>3490</v>
      </c>
      <c r="R295" s="20" t="s">
        <v>455</v>
      </c>
    </row>
    <row r="296">
      <c r="A296" s="19" t="s">
        <v>4019</v>
      </c>
      <c r="B296" s="19" t="s">
        <v>4020</v>
      </c>
      <c r="C296" s="19" t="s">
        <v>2890</v>
      </c>
      <c r="D296" s="19" t="s">
        <v>3879</v>
      </c>
      <c r="F296" s="19" t="s">
        <v>951</v>
      </c>
      <c r="J296" s="19" t="s">
        <v>975</v>
      </c>
      <c r="K296" s="19" t="s">
        <v>1178</v>
      </c>
      <c r="L296" s="19" t="s">
        <v>645</v>
      </c>
      <c r="M296" s="19" t="s">
        <v>645</v>
      </c>
      <c r="N296" s="19" t="s">
        <v>637</v>
      </c>
      <c r="O296" s="19" t="s">
        <v>637</v>
      </c>
      <c r="Q296" s="19" t="s">
        <v>3490</v>
      </c>
      <c r="R296" s="20" t="s">
        <v>455</v>
      </c>
    </row>
    <row r="297">
      <c r="A297" s="19" t="s">
        <v>4022</v>
      </c>
      <c r="B297" s="19" t="s">
        <v>4023</v>
      </c>
      <c r="C297" s="19" t="s">
        <v>2890</v>
      </c>
      <c r="D297" s="19" t="s">
        <v>3879</v>
      </c>
      <c r="F297" s="19" t="s">
        <v>951</v>
      </c>
      <c r="J297" s="19" t="s">
        <v>948</v>
      </c>
      <c r="K297" s="19" t="s">
        <v>1178</v>
      </c>
      <c r="L297" s="19" t="s">
        <v>645</v>
      </c>
      <c r="M297" s="19" t="s">
        <v>645</v>
      </c>
      <c r="N297" s="19" t="s">
        <v>637</v>
      </c>
      <c r="O297" s="19" t="s">
        <v>637</v>
      </c>
      <c r="Q297" s="19" t="s">
        <v>3490</v>
      </c>
      <c r="R297" s="20" t="s">
        <v>455</v>
      </c>
    </row>
    <row r="298">
      <c r="A298" s="19" t="s">
        <v>4028</v>
      </c>
      <c r="B298" s="19" t="s">
        <v>4030</v>
      </c>
      <c r="C298" s="19" t="s">
        <v>2890</v>
      </c>
      <c r="D298" s="19" t="s">
        <v>3879</v>
      </c>
      <c r="F298" s="19" t="s">
        <v>951</v>
      </c>
      <c r="J298" s="19" t="s">
        <v>948</v>
      </c>
      <c r="K298" s="19" t="s">
        <v>1178</v>
      </c>
      <c r="L298" s="19" t="s">
        <v>645</v>
      </c>
      <c r="M298" s="19" t="s">
        <v>645</v>
      </c>
      <c r="N298" s="19" t="s">
        <v>637</v>
      </c>
      <c r="O298" s="19" t="s">
        <v>637</v>
      </c>
      <c r="Q298" s="19" t="s">
        <v>3490</v>
      </c>
      <c r="R298" s="20" t="s">
        <v>455</v>
      </c>
    </row>
    <row r="299">
      <c r="A299" s="19" t="s">
        <v>4034</v>
      </c>
      <c r="B299" s="19" t="s">
        <v>4035</v>
      </c>
      <c r="C299" s="19" t="s">
        <v>2890</v>
      </c>
      <c r="D299" s="19" t="s">
        <v>3879</v>
      </c>
      <c r="F299" s="19" t="s">
        <v>951</v>
      </c>
      <c r="J299" s="19" t="s">
        <v>975</v>
      </c>
      <c r="K299" s="19" t="s">
        <v>1178</v>
      </c>
      <c r="L299" s="19" t="s">
        <v>645</v>
      </c>
      <c r="M299" s="19" t="s">
        <v>645</v>
      </c>
      <c r="N299" s="19" t="s">
        <v>637</v>
      </c>
      <c r="O299" s="19" t="s">
        <v>637</v>
      </c>
      <c r="Q299" s="19" t="s">
        <v>3490</v>
      </c>
      <c r="R299" s="20" t="s">
        <v>455</v>
      </c>
    </row>
    <row r="300">
      <c r="A300" s="19" t="s">
        <v>4037</v>
      </c>
      <c r="B300" s="19" t="s">
        <v>4038</v>
      </c>
      <c r="C300" s="19" t="s">
        <v>2890</v>
      </c>
      <c r="D300" s="19" t="s">
        <v>3879</v>
      </c>
      <c r="F300" s="19" t="s">
        <v>951</v>
      </c>
      <c r="J300" s="19" t="s">
        <v>948</v>
      </c>
      <c r="K300" s="19" t="s">
        <v>1178</v>
      </c>
      <c r="L300" s="19" t="s">
        <v>645</v>
      </c>
      <c r="M300" s="19" t="s">
        <v>645</v>
      </c>
      <c r="N300" s="19" t="s">
        <v>637</v>
      </c>
      <c r="O300" s="19" t="s">
        <v>637</v>
      </c>
      <c r="Q300" s="19" t="s">
        <v>3490</v>
      </c>
      <c r="R300" s="20" t="s">
        <v>455</v>
      </c>
    </row>
    <row r="301">
      <c r="A301" s="19" t="s">
        <v>4043</v>
      </c>
      <c r="B301" s="19" t="s">
        <v>4044</v>
      </c>
      <c r="C301" s="19" t="s">
        <v>2890</v>
      </c>
      <c r="D301" s="19" t="s">
        <v>3879</v>
      </c>
      <c r="F301" s="19" t="s">
        <v>951</v>
      </c>
      <c r="J301" s="19" t="s">
        <v>1028</v>
      </c>
      <c r="K301" s="19" t="s">
        <v>1178</v>
      </c>
      <c r="L301" s="19" t="s">
        <v>645</v>
      </c>
      <c r="M301" s="19" t="s">
        <v>645</v>
      </c>
      <c r="N301" s="19" t="s">
        <v>637</v>
      </c>
      <c r="O301" s="19" t="s">
        <v>637</v>
      </c>
      <c r="Q301" s="19" t="s">
        <v>3490</v>
      </c>
      <c r="R301" s="20" t="s">
        <v>455</v>
      </c>
    </row>
    <row r="302">
      <c r="A302" s="19" t="s">
        <v>4047</v>
      </c>
      <c r="B302" s="19" t="s">
        <v>4048</v>
      </c>
      <c r="C302" s="19" t="s">
        <v>2890</v>
      </c>
      <c r="D302" s="19" t="s">
        <v>3879</v>
      </c>
      <c r="F302" s="19" t="s">
        <v>951</v>
      </c>
      <c r="J302" s="19" t="s">
        <v>1000</v>
      </c>
      <c r="K302" s="19" t="s">
        <v>1178</v>
      </c>
      <c r="L302" s="19" t="s">
        <v>645</v>
      </c>
      <c r="M302" s="19" t="s">
        <v>645</v>
      </c>
      <c r="N302" s="19" t="s">
        <v>637</v>
      </c>
      <c r="O302" s="19" t="s">
        <v>637</v>
      </c>
      <c r="Q302" s="19" t="s">
        <v>3490</v>
      </c>
      <c r="R302" s="20" t="s">
        <v>455</v>
      </c>
    </row>
    <row r="303">
      <c r="A303" s="19" t="s">
        <v>4054</v>
      </c>
      <c r="B303" s="19" t="s">
        <v>4055</v>
      </c>
      <c r="C303" s="19" t="s">
        <v>2890</v>
      </c>
      <c r="D303" s="19" t="s">
        <v>3879</v>
      </c>
      <c r="F303" s="19" t="s">
        <v>4056</v>
      </c>
      <c r="J303" s="19" t="s">
        <v>1052</v>
      </c>
      <c r="K303" s="19" t="s">
        <v>4058</v>
      </c>
      <c r="L303" s="19" t="s">
        <v>645</v>
      </c>
      <c r="M303" s="19" t="s">
        <v>645</v>
      </c>
      <c r="N303" s="19" t="s">
        <v>637</v>
      </c>
      <c r="O303" s="19" t="s">
        <v>645</v>
      </c>
      <c r="P303" s="19" t="s">
        <v>195</v>
      </c>
      <c r="Q303" s="19" t="s">
        <v>3490</v>
      </c>
      <c r="R303" s="20" t="s">
        <v>455</v>
      </c>
    </row>
    <row r="304">
      <c r="A304" s="19" t="s">
        <v>4060</v>
      </c>
      <c r="B304" s="19" t="s">
        <v>4062</v>
      </c>
      <c r="C304" s="19" t="s">
        <v>2890</v>
      </c>
      <c r="D304" s="19" t="s">
        <v>3879</v>
      </c>
      <c r="F304" s="19" t="s">
        <v>951</v>
      </c>
      <c r="J304" s="19" t="s">
        <v>1028</v>
      </c>
      <c r="K304" s="19" t="s">
        <v>1178</v>
      </c>
      <c r="L304" s="19" t="s">
        <v>645</v>
      </c>
      <c r="M304" s="19" t="s">
        <v>645</v>
      </c>
      <c r="N304" s="19" t="s">
        <v>637</v>
      </c>
      <c r="O304" s="19" t="s">
        <v>637</v>
      </c>
      <c r="Q304" s="19" t="s">
        <v>3490</v>
      </c>
      <c r="R304" s="20" t="s">
        <v>455</v>
      </c>
    </row>
    <row r="305">
      <c r="A305" s="19" t="s">
        <v>4069</v>
      </c>
      <c r="B305" s="19" t="s">
        <v>4070</v>
      </c>
      <c r="C305" s="19" t="s">
        <v>2890</v>
      </c>
      <c r="D305" s="19" t="s">
        <v>3879</v>
      </c>
      <c r="F305" s="19" t="s">
        <v>4056</v>
      </c>
      <c r="J305" s="19" t="s">
        <v>1028</v>
      </c>
      <c r="K305" s="19" t="s">
        <v>4058</v>
      </c>
      <c r="L305" s="19" t="s">
        <v>645</v>
      </c>
      <c r="M305" s="19" t="s">
        <v>645</v>
      </c>
      <c r="N305" s="19" t="s">
        <v>637</v>
      </c>
      <c r="O305" s="19" t="s">
        <v>645</v>
      </c>
      <c r="P305" s="19" t="s">
        <v>195</v>
      </c>
      <c r="Q305" s="19" t="s">
        <v>3490</v>
      </c>
      <c r="R305" s="20" t="s">
        <v>455</v>
      </c>
    </row>
    <row r="306">
      <c r="A306" s="19" t="s">
        <v>4074</v>
      </c>
      <c r="B306" s="19" t="s">
        <v>4075</v>
      </c>
      <c r="C306" s="19" t="s">
        <v>2890</v>
      </c>
      <c r="D306" s="19" t="s">
        <v>3879</v>
      </c>
      <c r="F306" s="19" t="s">
        <v>951</v>
      </c>
      <c r="J306" s="19" t="s">
        <v>948</v>
      </c>
      <c r="K306" s="19" t="s">
        <v>1178</v>
      </c>
      <c r="L306" s="19" t="s">
        <v>645</v>
      </c>
      <c r="M306" s="19" t="s">
        <v>645</v>
      </c>
      <c r="N306" s="19" t="s">
        <v>637</v>
      </c>
      <c r="O306" s="19" t="s">
        <v>637</v>
      </c>
      <c r="Q306" s="19" t="s">
        <v>3490</v>
      </c>
      <c r="R306" s="20" t="s">
        <v>455</v>
      </c>
    </row>
    <row r="307">
      <c r="A307" s="19" t="s">
        <v>4079</v>
      </c>
      <c r="B307" s="19" t="s">
        <v>4080</v>
      </c>
      <c r="C307" s="19" t="s">
        <v>2890</v>
      </c>
      <c r="D307" s="19" t="s">
        <v>3879</v>
      </c>
      <c r="F307" s="19" t="s">
        <v>951</v>
      </c>
      <c r="J307" s="19" t="s">
        <v>975</v>
      </c>
      <c r="K307" s="19" t="s">
        <v>1178</v>
      </c>
      <c r="L307" s="19" t="s">
        <v>645</v>
      </c>
      <c r="M307" s="19" t="s">
        <v>645</v>
      </c>
      <c r="N307" s="19" t="s">
        <v>637</v>
      </c>
      <c r="O307" s="19" t="s">
        <v>637</v>
      </c>
      <c r="Q307" s="19" t="s">
        <v>3490</v>
      </c>
      <c r="R307" s="20" t="s">
        <v>455</v>
      </c>
    </row>
    <row r="308">
      <c r="A308" s="19" t="s">
        <v>4083</v>
      </c>
      <c r="B308" s="19" t="s">
        <v>4085</v>
      </c>
      <c r="C308" s="19" t="s">
        <v>2890</v>
      </c>
      <c r="D308" s="19" t="s">
        <v>3879</v>
      </c>
      <c r="F308" s="19" t="s">
        <v>951</v>
      </c>
      <c r="J308" s="19" t="s">
        <v>1000</v>
      </c>
      <c r="K308" s="19" t="s">
        <v>1178</v>
      </c>
      <c r="L308" s="19" t="s">
        <v>645</v>
      </c>
      <c r="M308" s="19" t="s">
        <v>645</v>
      </c>
      <c r="N308" s="19" t="s">
        <v>637</v>
      </c>
      <c r="O308" s="19" t="s">
        <v>637</v>
      </c>
      <c r="Q308" s="19" t="s">
        <v>3490</v>
      </c>
      <c r="R308" s="20" t="s">
        <v>455</v>
      </c>
    </row>
    <row r="309">
      <c r="A309" s="19" t="s">
        <v>4088</v>
      </c>
      <c r="B309" s="19" t="s">
        <v>4089</v>
      </c>
      <c r="C309" s="19" t="s">
        <v>2890</v>
      </c>
      <c r="D309" s="19" t="s">
        <v>3879</v>
      </c>
      <c r="F309" s="19" t="s">
        <v>951</v>
      </c>
      <c r="J309" s="19" t="s">
        <v>1052</v>
      </c>
      <c r="K309" s="19" t="s">
        <v>1178</v>
      </c>
      <c r="L309" s="19" t="s">
        <v>645</v>
      </c>
      <c r="M309" s="19" t="s">
        <v>645</v>
      </c>
      <c r="N309" s="19" t="s">
        <v>637</v>
      </c>
      <c r="O309" s="19" t="s">
        <v>637</v>
      </c>
      <c r="Q309" s="19" t="s">
        <v>3490</v>
      </c>
      <c r="R309" s="20" t="s">
        <v>455</v>
      </c>
    </row>
    <row r="310">
      <c r="A310" s="19" t="s">
        <v>4093</v>
      </c>
      <c r="B310" s="19" t="s">
        <v>4094</v>
      </c>
      <c r="C310" s="19" t="s">
        <v>2890</v>
      </c>
      <c r="D310" s="19" t="s">
        <v>3879</v>
      </c>
      <c r="F310" s="19" t="s">
        <v>4056</v>
      </c>
      <c r="J310" s="19" t="s">
        <v>1052</v>
      </c>
      <c r="K310" s="19" t="s">
        <v>4058</v>
      </c>
      <c r="L310" s="19" t="s">
        <v>645</v>
      </c>
      <c r="M310" s="19" t="s">
        <v>645</v>
      </c>
      <c r="N310" s="19" t="s">
        <v>637</v>
      </c>
      <c r="O310" s="19" t="s">
        <v>645</v>
      </c>
      <c r="P310" s="19" t="s">
        <v>195</v>
      </c>
      <c r="Q310" s="19" t="s">
        <v>3490</v>
      </c>
      <c r="R310" s="20" t="s">
        <v>455</v>
      </c>
    </row>
    <row r="311">
      <c r="A311" s="19" t="s">
        <v>4098</v>
      </c>
      <c r="B311" s="19" t="s">
        <v>4099</v>
      </c>
      <c r="C311" s="19" t="s">
        <v>2890</v>
      </c>
      <c r="D311" s="19" t="s">
        <v>3879</v>
      </c>
      <c r="F311" s="19" t="s">
        <v>951</v>
      </c>
      <c r="J311" s="19" t="s">
        <v>948</v>
      </c>
      <c r="K311" s="19" t="s">
        <v>1178</v>
      </c>
      <c r="L311" s="19" t="s">
        <v>645</v>
      </c>
      <c r="M311" s="19" t="s">
        <v>645</v>
      </c>
      <c r="N311" s="19" t="s">
        <v>637</v>
      </c>
      <c r="O311" s="19" t="s">
        <v>637</v>
      </c>
      <c r="Q311" s="19" t="s">
        <v>3490</v>
      </c>
      <c r="R311" s="20" t="s">
        <v>455</v>
      </c>
    </row>
    <row r="312">
      <c r="A312" s="19" t="s">
        <v>4101</v>
      </c>
      <c r="B312" s="19" t="s">
        <v>4102</v>
      </c>
      <c r="C312" s="19" t="s">
        <v>2890</v>
      </c>
      <c r="D312" s="19" t="s">
        <v>3879</v>
      </c>
      <c r="F312" s="19" t="s">
        <v>951</v>
      </c>
      <c r="J312" s="19" t="s">
        <v>975</v>
      </c>
      <c r="K312" s="19" t="s">
        <v>1178</v>
      </c>
      <c r="L312" s="19" t="s">
        <v>645</v>
      </c>
      <c r="M312" s="19" t="s">
        <v>645</v>
      </c>
      <c r="N312" s="19" t="s">
        <v>637</v>
      </c>
      <c r="O312" s="19" t="s">
        <v>637</v>
      </c>
      <c r="Q312" s="19" t="s">
        <v>3490</v>
      </c>
      <c r="R312" s="20" t="s">
        <v>455</v>
      </c>
    </row>
    <row r="313">
      <c r="A313" s="19" t="s">
        <v>4105</v>
      </c>
      <c r="B313" s="19" t="s">
        <v>4106</v>
      </c>
      <c r="C313" s="19" t="s">
        <v>2890</v>
      </c>
      <c r="D313" s="19" t="s">
        <v>3879</v>
      </c>
      <c r="F313" s="19" t="s">
        <v>3280</v>
      </c>
      <c r="J313" s="19" t="s">
        <v>975</v>
      </c>
      <c r="K313" s="19" t="s">
        <v>1178</v>
      </c>
      <c r="L313" s="19" t="s">
        <v>645</v>
      </c>
      <c r="M313" s="19" t="s">
        <v>645</v>
      </c>
      <c r="N313" s="19" t="s">
        <v>637</v>
      </c>
      <c r="O313" s="19" t="s">
        <v>645</v>
      </c>
      <c r="P313" s="19" t="s">
        <v>211</v>
      </c>
      <c r="Q313" s="19" t="s">
        <v>3490</v>
      </c>
      <c r="R313" s="20" t="s">
        <v>455</v>
      </c>
    </row>
    <row r="314">
      <c r="A314" s="19" t="s">
        <v>4110</v>
      </c>
      <c r="B314" s="19" t="s">
        <v>4111</v>
      </c>
      <c r="C314" s="19" t="s">
        <v>2890</v>
      </c>
      <c r="D314" s="19" t="s">
        <v>3879</v>
      </c>
      <c r="F314" s="19" t="s">
        <v>3280</v>
      </c>
      <c r="J314" s="19" t="s">
        <v>975</v>
      </c>
      <c r="K314" s="19" t="s">
        <v>1178</v>
      </c>
      <c r="L314" s="19" t="s">
        <v>645</v>
      </c>
      <c r="M314" s="19" t="s">
        <v>645</v>
      </c>
      <c r="N314" s="19" t="s">
        <v>637</v>
      </c>
      <c r="O314" s="19" t="s">
        <v>645</v>
      </c>
      <c r="P314" s="19" t="s">
        <v>211</v>
      </c>
      <c r="Q314" s="19" t="s">
        <v>3490</v>
      </c>
      <c r="R314" s="20" t="s">
        <v>455</v>
      </c>
    </row>
    <row r="315">
      <c r="A315" s="19" t="s">
        <v>4114</v>
      </c>
      <c r="B315" s="19" t="s">
        <v>4115</v>
      </c>
      <c r="C315" s="19" t="s">
        <v>2890</v>
      </c>
      <c r="D315" s="19" t="s">
        <v>3879</v>
      </c>
      <c r="F315" s="19" t="s">
        <v>951</v>
      </c>
      <c r="J315" s="19" t="s">
        <v>1000</v>
      </c>
      <c r="K315" s="19" t="s">
        <v>1178</v>
      </c>
      <c r="L315" s="19" t="s">
        <v>645</v>
      </c>
      <c r="M315" s="19" t="s">
        <v>645</v>
      </c>
      <c r="N315" s="19" t="s">
        <v>637</v>
      </c>
      <c r="O315" s="19" t="s">
        <v>637</v>
      </c>
      <c r="Q315" s="19" t="s">
        <v>3490</v>
      </c>
      <c r="R315" s="20" t="s">
        <v>455</v>
      </c>
    </row>
    <row r="316">
      <c r="A316" s="19" t="s">
        <v>4119</v>
      </c>
      <c r="B316" s="19" t="s">
        <v>4120</v>
      </c>
      <c r="C316" s="19" t="s">
        <v>2890</v>
      </c>
      <c r="D316" s="19" t="s">
        <v>3879</v>
      </c>
      <c r="F316" s="19" t="s">
        <v>951</v>
      </c>
      <c r="J316" s="19" t="s">
        <v>1052</v>
      </c>
      <c r="K316" s="19" t="s">
        <v>1178</v>
      </c>
      <c r="L316" s="19" t="s">
        <v>645</v>
      </c>
      <c r="M316" s="19" t="s">
        <v>645</v>
      </c>
      <c r="N316" s="19" t="s">
        <v>637</v>
      </c>
      <c r="O316" s="19" t="s">
        <v>637</v>
      </c>
      <c r="Q316" s="19" t="s">
        <v>3490</v>
      </c>
      <c r="R316" s="20" t="s">
        <v>455</v>
      </c>
    </row>
    <row r="317">
      <c r="A317" s="19" t="s">
        <v>4124</v>
      </c>
      <c r="B317" s="19" t="s">
        <v>4125</v>
      </c>
      <c r="C317" s="19" t="s">
        <v>2890</v>
      </c>
      <c r="D317" s="19" t="s">
        <v>3879</v>
      </c>
      <c r="F317" s="19" t="s">
        <v>951</v>
      </c>
      <c r="J317" s="19" t="s">
        <v>975</v>
      </c>
      <c r="K317" s="19" t="s">
        <v>1178</v>
      </c>
      <c r="L317" s="19" t="s">
        <v>645</v>
      </c>
      <c r="M317" s="19" t="s">
        <v>645</v>
      </c>
      <c r="N317" s="19" t="s">
        <v>637</v>
      </c>
      <c r="O317" s="19" t="s">
        <v>637</v>
      </c>
      <c r="Q317" s="19" t="s">
        <v>3490</v>
      </c>
      <c r="R317" s="20" t="s">
        <v>455</v>
      </c>
    </row>
    <row r="318">
      <c r="A318" s="19" t="s">
        <v>4128</v>
      </c>
      <c r="B318" s="19" t="s">
        <v>4130</v>
      </c>
      <c r="C318" s="19" t="s">
        <v>2890</v>
      </c>
      <c r="D318" s="19" t="s">
        <v>3879</v>
      </c>
      <c r="F318" s="19" t="s">
        <v>4056</v>
      </c>
      <c r="J318" s="19" t="s">
        <v>975</v>
      </c>
      <c r="K318" s="19" t="s">
        <v>4058</v>
      </c>
      <c r="L318" s="19" t="s">
        <v>645</v>
      </c>
      <c r="M318" s="19" t="s">
        <v>645</v>
      </c>
      <c r="N318" s="19" t="s">
        <v>637</v>
      </c>
      <c r="O318" s="19" t="s">
        <v>645</v>
      </c>
      <c r="P318" s="19" t="s">
        <v>195</v>
      </c>
      <c r="Q318" s="19" t="s">
        <v>3490</v>
      </c>
      <c r="R318" s="20" t="s">
        <v>455</v>
      </c>
    </row>
    <row r="319">
      <c r="A319" s="19" t="s">
        <v>4133</v>
      </c>
      <c r="B319" s="19" t="s">
        <v>976</v>
      </c>
      <c r="C319" s="19" t="s">
        <v>4134</v>
      </c>
      <c r="D319" s="19" t="s">
        <v>4135</v>
      </c>
      <c r="E319" s="19" t="s">
        <v>1046</v>
      </c>
      <c r="F319" s="19" t="s">
        <v>4138</v>
      </c>
      <c r="G319" s="19" t="s">
        <v>4140</v>
      </c>
      <c r="H319" s="19" t="s">
        <v>4141</v>
      </c>
      <c r="I319" s="19" t="s">
        <v>4143</v>
      </c>
      <c r="J319" s="19" t="s">
        <v>1046</v>
      </c>
      <c r="K319" s="19" t="s">
        <v>4144</v>
      </c>
      <c r="L319" s="19" t="s">
        <v>1686</v>
      </c>
      <c r="M319" s="19" t="s">
        <v>1686</v>
      </c>
      <c r="N319" s="19" t="s">
        <v>637</v>
      </c>
      <c r="O319" s="19" t="s">
        <v>4145</v>
      </c>
      <c r="P319" s="19" t="s">
        <v>1046</v>
      </c>
      <c r="Q319" s="19" t="s">
        <v>4140</v>
      </c>
      <c r="R319" s="20" t="s">
        <v>481</v>
      </c>
    </row>
    <row r="320">
      <c r="A320" s="19" t="s">
        <v>4149</v>
      </c>
      <c r="B320" s="19" t="s">
        <v>1106</v>
      </c>
      <c r="C320" s="19" t="s">
        <v>4134</v>
      </c>
      <c r="D320" s="19" t="s">
        <v>4135</v>
      </c>
      <c r="E320" s="19" t="s">
        <v>1046</v>
      </c>
      <c r="F320" s="19" t="s">
        <v>4138</v>
      </c>
      <c r="G320" s="19" t="s">
        <v>4140</v>
      </c>
      <c r="H320" s="19" t="s">
        <v>4152</v>
      </c>
      <c r="I320" s="19" t="s">
        <v>4153</v>
      </c>
      <c r="J320" s="19" t="s">
        <v>1046</v>
      </c>
      <c r="K320" s="19" t="s">
        <v>4144</v>
      </c>
      <c r="L320" s="19" t="s">
        <v>1686</v>
      </c>
      <c r="M320" s="19" t="s">
        <v>1686</v>
      </c>
      <c r="N320" s="19" t="s">
        <v>637</v>
      </c>
      <c r="O320" s="19" t="s">
        <v>4145</v>
      </c>
      <c r="P320" s="19" t="s">
        <v>1046</v>
      </c>
      <c r="Q320" s="19" t="s">
        <v>4140</v>
      </c>
      <c r="R320" s="20" t="s">
        <v>481</v>
      </c>
    </row>
    <row r="321">
      <c r="A321" s="19" t="s">
        <v>4157</v>
      </c>
      <c r="B321" s="19" t="s">
        <v>1153</v>
      </c>
      <c r="C321" s="19" t="s">
        <v>4134</v>
      </c>
      <c r="D321" s="19" t="s">
        <v>4135</v>
      </c>
      <c r="E321" s="19" t="s">
        <v>1046</v>
      </c>
      <c r="F321" s="19" t="s">
        <v>4138</v>
      </c>
      <c r="G321" s="19" t="s">
        <v>4140</v>
      </c>
      <c r="H321" s="19" t="s">
        <v>4159</v>
      </c>
      <c r="I321" s="19" t="s">
        <v>4162</v>
      </c>
      <c r="J321" s="19" t="s">
        <v>1046</v>
      </c>
      <c r="K321" s="19" t="s">
        <v>4144</v>
      </c>
      <c r="L321" s="19" t="s">
        <v>1686</v>
      </c>
      <c r="M321" s="19" t="s">
        <v>1686</v>
      </c>
      <c r="N321" s="19" t="s">
        <v>637</v>
      </c>
      <c r="O321" s="19" t="s">
        <v>4145</v>
      </c>
      <c r="P321" s="19" t="s">
        <v>1046</v>
      </c>
      <c r="Q321" s="19" t="s">
        <v>4140</v>
      </c>
      <c r="R321" s="20" t="s">
        <v>481</v>
      </c>
    </row>
    <row r="322">
      <c r="A322" s="19" t="s">
        <v>4165</v>
      </c>
      <c r="B322" s="19" t="s">
        <v>1197</v>
      </c>
      <c r="C322" s="19" t="s">
        <v>4134</v>
      </c>
      <c r="D322" s="19" t="s">
        <v>4135</v>
      </c>
      <c r="E322" s="19" t="s">
        <v>1046</v>
      </c>
      <c r="F322" s="19" t="s">
        <v>4138</v>
      </c>
      <c r="G322" s="19" t="s">
        <v>4140</v>
      </c>
      <c r="H322" s="19" t="s">
        <v>4168</v>
      </c>
      <c r="I322" s="19" t="s">
        <v>4169</v>
      </c>
      <c r="J322" s="19" t="s">
        <v>1046</v>
      </c>
      <c r="K322" s="19" t="s">
        <v>4144</v>
      </c>
      <c r="L322" s="19" t="s">
        <v>1686</v>
      </c>
      <c r="M322" s="19" t="s">
        <v>1686</v>
      </c>
      <c r="N322" s="19" t="s">
        <v>637</v>
      </c>
      <c r="O322" s="19" t="s">
        <v>4145</v>
      </c>
      <c r="P322" s="19" t="s">
        <v>1046</v>
      </c>
      <c r="Q322" s="19" t="s">
        <v>4140</v>
      </c>
      <c r="R322" s="20" t="s">
        <v>481</v>
      </c>
    </row>
    <row r="323">
      <c r="A323" s="19" t="s">
        <v>4172</v>
      </c>
      <c r="B323" s="19" t="s">
        <v>1252</v>
      </c>
      <c r="C323" s="19" t="s">
        <v>4134</v>
      </c>
      <c r="D323" s="19" t="s">
        <v>4135</v>
      </c>
      <c r="E323" s="19" t="s">
        <v>1046</v>
      </c>
      <c r="F323" s="19" t="s">
        <v>4138</v>
      </c>
      <c r="G323" s="19" t="s">
        <v>4140</v>
      </c>
      <c r="H323" s="19" t="s">
        <v>4175</v>
      </c>
      <c r="I323" s="19" t="s">
        <v>4177</v>
      </c>
      <c r="J323" s="19" t="s">
        <v>1046</v>
      </c>
      <c r="K323" s="19" t="s">
        <v>4144</v>
      </c>
      <c r="L323" s="19" t="s">
        <v>1686</v>
      </c>
      <c r="M323" s="19" t="s">
        <v>1686</v>
      </c>
      <c r="N323" s="19" t="s">
        <v>637</v>
      </c>
      <c r="O323" s="19" t="s">
        <v>4145</v>
      </c>
      <c r="P323" s="19" t="s">
        <v>1046</v>
      </c>
      <c r="Q323" s="19" t="s">
        <v>4140</v>
      </c>
      <c r="R323" s="20" t="s">
        <v>481</v>
      </c>
    </row>
    <row r="324">
      <c r="A324" s="19" t="s">
        <v>4180</v>
      </c>
      <c r="B324" s="19" t="s">
        <v>1297</v>
      </c>
      <c r="C324" s="19" t="s">
        <v>4134</v>
      </c>
      <c r="D324" s="19" t="s">
        <v>4135</v>
      </c>
      <c r="E324" s="19" t="s">
        <v>1046</v>
      </c>
      <c r="F324" s="19" t="s">
        <v>4138</v>
      </c>
      <c r="G324" s="19" t="s">
        <v>4140</v>
      </c>
      <c r="H324" s="19" t="s">
        <v>4185</v>
      </c>
      <c r="I324" s="19" t="s">
        <v>4186</v>
      </c>
      <c r="J324" s="19" t="s">
        <v>1046</v>
      </c>
      <c r="K324" s="19" t="s">
        <v>4144</v>
      </c>
      <c r="L324" s="19" t="s">
        <v>1686</v>
      </c>
      <c r="M324" s="19" t="s">
        <v>1686</v>
      </c>
      <c r="N324" s="19" t="s">
        <v>637</v>
      </c>
      <c r="O324" s="19" t="s">
        <v>4145</v>
      </c>
      <c r="P324" s="19" t="s">
        <v>1046</v>
      </c>
      <c r="Q324" s="19" t="s">
        <v>4140</v>
      </c>
      <c r="R324" s="20" t="s">
        <v>481</v>
      </c>
    </row>
    <row r="325">
      <c r="A325" s="19" t="s">
        <v>4190</v>
      </c>
      <c r="B325" s="19" t="s">
        <v>1342</v>
      </c>
      <c r="C325" s="19" t="s">
        <v>4134</v>
      </c>
      <c r="D325" s="19" t="s">
        <v>4135</v>
      </c>
      <c r="E325" s="19" t="s">
        <v>1046</v>
      </c>
      <c r="F325" s="19" t="s">
        <v>4138</v>
      </c>
      <c r="G325" s="19" t="s">
        <v>4140</v>
      </c>
      <c r="H325" s="19" t="s">
        <v>4192</v>
      </c>
      <c r="I325" s="19" t="s">
        <v>4193</v>
      </c>
      <c r="J325" s="19" t="s">
        <v>1046</v>
      </c>
      <c r="K325" s="19" t="s">
        <v>4144</v>
      </c>
      <c r="L325" s="19" t="s">
        <v>1686</v>
      </c>
      <c r="M325" s="19" t="s">
        <v>1686</v>
      </c>
      <c r="N325" s="19" t="s">
        <v>637</v>
      </c>
      <c r="O325" s="19" t="s">
        <v>4145</v>
      </c>
      <c r="P325" s="19" t="s">
        <v>1046</v>
      </c>
      <c r="Q325" s="19" t="s">
        <v>4140</v>
      </c>
      <c r="R325" s="20" t="s">
        <v>481</v>
      </c>
    </row>
    <row r="326">
      <c r="A326" s="19" t="s">
        <v>4196</v>
      </c>
      <c r="B326" s="19" t="s">
        <v>1384</v>
      </c>
      <c r="C326" s="19" t="s">
        <v>4134</v>
      </c>
      <c r="D326" s="19" t="s">
        <v>4135</v>
      </c>
      <c r="E326" s="19" t="s">
        <v>1046</v>
      </c>
      <c r="F326" s="19" t="s">
        <v>4138</v>
      </c>
      <c r="G326" s="19" t="s">
        <v>4140</v>
      </c>
      <c r="H326" s="19" t="s">
        <v>4198</v>
      </c>
      <c r="I326" s="19" t="s">
        <v>4199</v>
      </c>
      <c r="J326" s="19" t="s">
        <v>1046</v>
      </c>
      <c r="K326" s="19" t="s">
        <v>4144</v>
      </c>
      <c r="L326" s="19" t="s">
        <v>1686</v>
      </c>
      <c r="M326" s="19" t="s">
        <v>1686</v>
      </c>
      <c r="N326" s="19" t="s">
        <v>637</v>
      </c>
      <c r="O326" s="19" t="s">
        <v>4145</v>
      </c>
      <c r="P326" s="19" t="s">
        <v>1046</v>
      </c>
      <c r="Q326" s="19" t="s">
        <v>4140</v>
      </c>
      <c r="R326" s="20" t="s">
        <v>481</v>
      </c>
    </row>
    <row r="327">
      <c r="A327" s="19" t="s">
        <v>4203</v>
      </c>
      <c r="B327" s="19" t="s">
        <v>1432</v>
      </c>
      <c r="C327" s="19" t="s">
        <v>4134</v>
      </c>
      <c r="D327" s="19" t="s">
        <v>4135</v>
      </c>
      <c r="E327" s="19" t="s">
        <v>1046</v>
      </c>
      <c r="F327" s="19" t="s">
        <v>4138</v>
      </c>
      <c r="G327" s="19" t="s">
        <v>4140</v>
      </c>
      <c r="H327" s="19" t="s">
        <v>4205</v>
      </c>
      <c r="I327" s="19" t="s">
        <v>4206</v>
      </c>
      <c r="J327" s="19" t="s">
        <v>1046</v>
      </c>
      <c r="K327" s="19" t="s">
        <v>4144</v>
      </c>
      <c r="L327" s="19" t="s">
        <v>1686</v>
      </c>
      <c r="M327" s="19" t="s">
        <v>1686</v>
      </c>
      <c r="N327" s="19" t="s">
        <v>637</v>
      </c>
      <c r="O327" s="19" t="s">
        <v>4145</v>
      </c>
      <c r="P327" s="19" t="s">
        <v>1046</v>
      </c>
      <c r="Q327" s="19" t="s">
        <v>4140</v>
      </c>
      <c r="R327" s="20" t="s">
        <v>481</v>
      </c>
    </row>
    <row r="328">
      <c r="A328" s="19" t="s">
        <v>4210</v>
      </c>
      <c r="B328" s="19" t="s">
        <v>1474</v>
      </c>
      <c r="C328" s="19" t="s">
        <v>4134</v>
      </c>
      <c r="D328" s="19" t="s">
        <v>4135</v>
      </c>
      <c r="E328" s="19" t="s">
        <v>1046</v>
      </c>
      <c r="F328" s="19" t="s">
        <v>4138</v>
      </c>
      <c r="G328" s="19" t="s">
        <v>4140</v>
      </c>
      <c r="H328" s="19" t="s">
        <v>4211</v>
      </c>
      <c r="I328" s="19" t="s">
        <v>4212</v>
      </c>
      <c r="J328" s="19" t="s">
        <v>1046</v>
      </c>
      <c r="K328" s="19" t="s">
        <v>4144</v>
      </c>
      <c r="L328" s="19" t="s">
        <v>1686</v>
      </c>
      <c r="M328" s="19" t="s">
        <v>1686</v>
      </c>
      <c r="N328" s="19" t="s">
        <v>637</v>
      </c>
      <c r="O328" s="19" t="s">
        <v>4145</v>
      </c>
      <c r="P328" s="19" t="s">
        <v>1046</v>
      </c>
      <c r="Q328" s="19" t="s">
        <v>4140</v>
      </c>
      <c r="R328" s="20" t="s">
        <v>481</v>
      </c>
    </row>
    <row r="329">
      <c r="A329" s="19" t="s">
        <v>4216</v>
      </c>
      <c r="B329" s="19" t="s">
        <v>1519</v>
      </c>
      <c r="C329" s="19" t="s">
        <v>4134</v>
      </c>
      <c r="D329" s="19" t="s">
        <v>4135</v>
      </c>
      <c r="E329" s="19" t="s">
        <v>1046</v>
      </c>
      <c r="F329" s="19" t="s">
        <v>4138</v>
      </c>
      <c r="G329" s="19" t="s">
        <v>4140</v>
      </c>
      <c r="H329" s="19" t="s">
        <v>4217</v>
      </c>
      <c r="I329" s="19" t="s">
        <v>4218</v>
      </c>
      <c r="J329" s="19" t="s">
        <v>1046</v>
      </c>
      <c r="K329" s="19" t="s">
        <v>4144</v>
      </c>
      <c r="L329" s="19" t="s">
        <v>1686</v>
      </c>
      <c r="M329" s="19" t="s">
        <v>1686</v>
      </c>
      <c r="N329" s="19" t="s">
        <v>637</v>
      </c>
      <c r="O329" s="19" t="s">
        <v>4145</v>
      </c>
      <c r="P329" s="19" t="s">
        <v>1046</v>
      </c>
      <c r="Q329" s="19" t="s">
        <v>4140</v>
      </c>
      <c r="R329" s="20" t="s">
        <v>481</v>
      </c>
    </row>
    <row r="330">
      <c r="A330" s="19" t="s">
        <v>4223</v>
      </c>
      <c r="B330" s="19" t="s">
        <v>1581</v>
      </c>
      <c r="C330" s="19" t="s">
        <v>4134</v>
      </c>
      <c r="D330" s="19" t="s">
        <v>4135</v>
      </c>
      <c r="E330" s="19" t="s">
        <v>1046</v>
      </c>
      <c r="F330" s="19" t="s">
        <v>4138</v>
      </c>
      <c r="G330" s="19" t="s">
        <v>4140</v>
      </c>
      <c r="H330" s="19" t="s">
        <v>4226</v>
      </c>
      <c r="I330" s="19" t="s">
        <v>4227</v>
      </c>
      <c r="J330" s="19" t="s">
        <v>1046</v>
      </c>
      <c r="K330" s="19" t="s">
        <v>4144</v>
      </c>
      <c r="L330" s="19" t="s">
        <v>1686</v>
      </c>
      <c r="M330" s="19" t="s">
        <v>1686</v>
      </c>
      <c r="N330" s="19" t="s">
        <v>637</v>
      </c>
      <c r="O330" s="19" t="s">
        <v>4145</v>
      </c>
      <c r="P330" s="19" t="s">
        <v>1046</v>
      </c>
      <c r="Q330" s="19" t="s">
        <v>4140</v>
      </c>
      <c r="R330" s="20" t="s">
        <v>481</v>
      </c>
    </row>
    <row r="331">
      <c r="A331" s="19" t="s">
        <v>4230</v>
      </c>
      <c r="B331" s="19" t="s">
        <v>1634</v>
      </c>
      <c r="C331" s="19" t="s">
        <v>4134</v>
      </c>
      <c r="D331" s="19" t="s">
        <v>4135</v>
      </c>
      <c r="E331" s="19" t="s">
        <v>1046</v>
      </c>
      <c r="F331" s="19" t="s">
        <v>4138</v>
      </c>
      <c r="G331" s="19" t="s">
        <v>4140</v>
      </c>
      <c r="H331" s="19" t="s">
        <v>4234</v>
      </c>
      <c r="I331" s="19" t="s">
        <v>4235</v>
      </c>
      <c r="J331" s="19" t="s">
        <v>1046</v>
      </c>
      <c r="K331" s="19" t="s">
        <v>4144</v>
      </c>
      <c r="L331" s="19" t="s">
        <v>1686</v>
      </c>
      <c r="M331" s="19" t="s">
        <v>1686</v>
      </c>
      <c r="N331" s="19" t="s">
        <v>637</v>
      </c>
      <c r="O331" s="19" t="s">
        <v>4145</v>
      </c>
      <c r="P331" s="19" t="s">
        <v>1046</v>
      </c>
      <c r="Q331" s="19" t="s">
        <v>4140</v>
      </c>
      <c r="R331" s="20" t="s">
        <v>481</v>
      </c>
    </row>
    <row r="332">
      <c r="A332" s="19" t="s">
        <v>4237</v>
      </c>
      <c r="B332" s="19" t="s">
        <v>1702</v>
      </c>
      <c r="C332" s="19" t="s">
        <v>4134</v>
      </c>
      <c r="D332" s="19" t="s">
        <v>4135</v>
      </c>
      <c r="E332" s="19" t="s">
        <v>1046</v>
      </c>
      <c r="F332" s="19" t="s">
        <v>4138</v>
      </c>
      <c r="G332" s="19" t="s">
        <v>4140</v>
      </c>
      <c r="H332" s="19" t="s">
        <v>4241</v>
      </c>
      <c r="I332" s="19" t="s">
        <v>4242</v>
      </c>
      <c r="J332" s="19" t="s">
        <v>1046</v>
      </c>
      <c r="K332" s="19" t="s">
        <v>4144</v>
      </c>
      <c r="L332" s="19" t="s">
        <v>1686</v>
      </c>
      <c r="M332" s="19" t="s">
        <v>1686</v>
      </c>
      <c r="N332" s="19" t="s">
        <v>637</v>
      </c>
      <c r="O332" s="19" t="s">
        <v>4145</v>
      </c>
      <c r="P332" s="19" t="s">
        <v>1046</v>
      </c>
      <c r="Q332" s="19" t="s">
        <v>4140</v>
      </c>
      <c r="R332" s="20" t="s">
        <v>481</v>
      </c>
    </row>
    <row r="333">
      <c r="A333" s="19" t="s">
        <v>4244</v>
      </c>
      <c r="B333" s="19" t="s">
        <v>1748</v>
      </c>
      <c r="C333" s="19" t="s">
        <v>4134</v>
      </c>
      <c r="D333" s="19" t="s">
        <v>4135</v>
      </c>
      <c r="E333" s="19" t="s">
        <v>1046</v>
      </c>
      <c r="F333" s="19" t="s">
        <v>4138</v>
      </c>
      <c r="G333" s="19" t="s">
        <v>4140</v>
      </c>
      <c r="H333" s="19" t="s">
        <v>4248</v>
      </c>
      <c r="I333" s="19" t="s">
        <v>4249</v>
      </c>
      <c r="J333" s="19" t="s">
        <v>1046</v>
      </c>
      <c r="K333" s="19" t="s">
        <v>4144</v>
      </c>
      <c r="L333" s="19" t="s">
        <v>1686</v>
      </c>
      <c r="M333" s="19" t="s">
        <v>1686</v>
      </c>
      <c r="N333" s="19" t="s">
        <v>637</v>
      </c>
      <c r="O333" s="19" t="s">
        <v>4145</v>
      </c>
      <c r="P333" s="19" t="s">
        <v>1046</v>
      </c>
      <c r="Q333" s="19" t="s">
        <v>4140</v>
      </c>
      <c r="R333" s="20" t="s">
        <v>481</v>
      </c>
    </row>
    <row r="334">
      <c r="A334" s="19" t="s">
        <v>4252</v>
      </c>
      <c r="B334" s="19" t="s">
        <v>1803</v>
      </c>
      <c r="C334" s="19" t="s">
        <v>4134</v>
      </c>
      <c r="D334" s="19" t="s">
        <v>4135</v>
      </c>
      <c r="E334" s="19" t="s">
        <v>1046</v>
      </c>
      <c r="F334" s="19" t="s">
        <v>4138</v>
      </c>
      <c r="G334" s="19" t="s">
        <v>4140</v>
      </c>
      <c r="H334" s="19" t="s">
        <v>4256</v>
      </c>
      <c r="I334" s="19" t="s">
        <v>4257</v>
      </c>
      <c r="J334" s="19" t="s">
        <v>1046</v>
      </c>
      <c r="K334" s="19" t="s">
        <v>4144</v>
      </c>
      <c r="L334" s="19" t="s">
        <v>1686</v>
      </c>
      <c r="M334" s="19" t="s">
        <v>1686</v>
      </c>
      <c r="N334" s="19" t="s">
        <v>637</v>
      </c>
      <c r="O334" s="19" t="s">
        <v>4145</v>
      </c>
      <c r="P334" s="19" t="s">
        <v>1046</v>
      </c>
      <c r="Q334" s="19" t="s">
        <v>4140</v>
      </c>
      <c r="R334" s="20" t="s">
        <v>481</v>
      </c>
    </row>
    <row r="335">
      <c r="A335" s="19" t="s">
        <v>4261</v>
      </c>
      <c r="B335" s="19" t="s">
        <v>1856</v>
      </c>
      <c r="C335" s="19" t="s">
        <v>4134</v>
      </c>
      <c r="D335" s="19" t="s">
        <v>4135</v>
      </c>
      <c r="E335" s="19" t="s">
        <v>1046</v>
      </c>
      <c r="F335" s="19" t="s">
        <v>4138</v>
      </c>
      <c r="G335" s="19" t="s">
        <v>4140</v>
      </c>
      <c r="H335" s="19" t="s">
        <v>4263</v>
      </c>
      <c r="I335" s="19" t="s">
        <v>4265</v>
      </c>
      <c r="J335" s="19" t="s">
        <v>1046</v>
      </c>
      <c r="K335" s="19" t="s">
        <v>4144</v>
      </c>
      <c r="L335" s="19" t="s">
        <v>1686</v>
      </c>
      <c r="M335" s="19" t="s">
        <v>1686</v>
      </c>
      <c r="N335" s="19" t="s">
        <v>637</v>
      </c>
      <c r="O335" s="19" t="s">
        <v>4145</v>
      </c>
      <c r="P335" s="19" t="s">
        <v>1046</v>
      </c>
      <c r="Q335" s="19" t="s">
        <v>4140</v>
      </c>
      <c r="R335" s="20" t="s">
        <v>481</v>
      </c>
    </row>
    <row r="336">
      <c r="A336" s="19" t="s">
        <v>4268</v>
      </c>
      <c r="B336" s="19" t="s">
        <v>1920</v>
      </c>
      <c r="C336" s="19" t="s">
        <v>4134</v>
      </c>
      <c r="D336" s="19" t="s">
        <v>4135</v>
      </c>
      <c r="E336" s="19" t="s">
        <v>1046</v>
      </c>
      <c r="F336" s="19" t="s">
        <v>4138</v>
      </c>
      <c r="G336" s="19" t="s">
        <v>4140</v>
      </c>
      <c r="H336" s="19" t="s">
        <v>4270</v>
      </c>
      <c r="I336" s="19" t="s">
        <v>4272</v>
      </c>
      <c r="J336" s="19" t="s">
        <v>1046</v>
      </c>
      <c r="K336" s="19" t="s">
        <v>4144</v>
      </c>
      <c r="L336" s="19" t="s">
        <v>1686</v>
      </c>
      <c r="M336" s="19" t="s">
        <v>1686</v>
      </c>
      <c r="N336" s="19" t="s">
        <v>637</v>
      </c>
      <c r="O336" s="19" t="s">
        <v>4145</v>
      </c>
      <c r="P336" s="19" t="s">
        <v>1046</v>
      </c>
      <c r="Q336" s="19" t="s">
        <v>4140</v>
      </c>
      <c r="R336" s="20" t="s">
        <v>481</v>
      </c>
    </row>
    <row r="337">
      <c r="A337" s="19" t="s">
        <v>4276</v>
      </c>
      <c r="B337" s="19" t="s">
        <v>1973</v>
      </c>
      <c r="C337" s="19" t="s">
        <v>4134</v>
      </c>
      <c r="D337" s="19" t="s">
        <v>4135</v>
      </c>
      <c r="E337" s="19" t="s">
        <v>1046</v>
      </c>
      <c r="F337" s="19" t="s">
        <v>4138</v>
      </c>
      <c r="G337" s="19" t="s">
        <v>4140</v>
      </c>
      <c r="H337" s="19" t="s">
        <v>4277</v>
      </c>
      <c r="I337" s="19" t="s">
        <v>4278</v>
      </c>
      <c r="J337" s="19" t="s">
        <v>1046</v>
      </c>
      <c r="K337" s="19" t="s">
        <v>4144</v>
      </c>
      <c r="L337" s="19" t="s">
        <v>1686</v>
      </c>
      <c r="M337" s="19" t="s">
        <v>1686</v>
      </c>
      <c r="N337" s="19" t="s">
        <v>637</v>
      </c>
      <c r="O337" s="19" t="s">
        <v>4145</v>
      </c>
      <c r="P337" s="19" t="s">
        <v>1046</v>
      </c>
      <c r="Q337" s="19" t="s">
        <v>4140</v>
      </c>
      <c r="R337" s="20" t="s">
        <v>481</v>
      </c>
    </row>
    <row r="338">
      <c r="A338" s="19" t="s">
        <v>4279</v>
      </c>
      <c r="B338" s="19" t="s">
        <v>2021</v>
      </c>
      <c r="C338" s="19" t="s">
        <v>4134</v>
      </c>
      <c r="D338" s="19" t="s">
        <v>4135</v>
      </c>
      <c r="E338" s="19" t="s">
        <v>1046</v>
      </c>
      <c r="F338" s="19" t="s">
        <v>4138</v>
      </c>
      <c r="G338" s="19" t="s">
        <v>4140</v>
      </c>
      <c r="H338" s="19" t="s">
        <v>4281</v>
      </c>
      <c r="I338" s="19" t="s">
        <v>4282</v>
      </c>
      <c r="J338" s="19" t="s">
        <v>1046</v>
      </c>
      <c r="K338" s="19" t="s">
        <v>4144</v>
      </c>
      <c r="L338" s="19" t="s">
        <v>1686</v>
      </c>
      <c r="M338" s="19" t="s">
        <v>1686</v>
      </c>
      <c r="N338" s="19" t="s">
        <v>637</v>
      </c>
      <c r="O338" s="19" t="s">
        <v>4145</v>
      </c>
      <c r="P338" s="19" t="s">
        <v>1046</v>
      </c>
      <c r="Q338" s="19" t="s">
        <v>4140</v>
      </c>
      <c r="R338" s="20" t="s">
        <v>481</v>
      </c>
    </row>
    <row r="339">
      <c r="A339" s="19" t="s">
        <v>4287</v>
      </c>
      <c r="B339" s="19" t="s">
        <v>2070</v>
      </c>
      <c r="C339" s="19" t="s">
        <v>4134</v>
      </c>
      <c r="D339" s="19" t="s">
        <v>4135</v>
      </c>
      <c r="E339" s="19" t="s">
        <v>1046</v>
      </c>
      <c r="F339" s="19" t="s">
        <v>4138</v>
      </c>
      <c r="G339" s="19" t="s">
        <v>4140</v>
      </c>
      <c r="H339" s="19" t="s">
        <v>4290</v>
      </c>
      <c r="I339" s="19" t="s">
        <v>4292</v>
      </c>
      <c r="J339" s="19" t="s">
        <v>1046</v>
      </c>
      <c r="K339" s="19" t="s">
        <v>4144</v>
      </c>
      <c r="L339" s="19" t="s">
        <v>1686</v>
      </c>
      <c r="M339" s="19" t="s">
        <v>1686</v>
      </c>
      <c r="N339" s="19" t="s">
        <v>637</v>
      </c>
      <c r="O339" s="19" t="s">
        <v>4145</v>
      </c>
      <c r="P339" s="19" t="s">
        <v>1046</v>
      </c>
      <c r="Q339" s="19" t="s">
        <v>4140</v>
      </c>
      <c r="R339" s="20" t="s">
        <v>481</v>
      </c>
    </row>
    <row r="340">
      <c r="A340" s="19" t="s">
        <v>4297</v>
      </c>
      <c r="B340" s="19" t="s">
        <v>2134</v>
      </c>
      <c r="C340" s="19" t="s">
        <v>4134</v>
      </c>
      <c r="D340" s="19" t="s">
        <v>4135</v>
      </c>
      <c r="E340" s="19" t="s">
        <v>1046</v>
      </c>
      <c r="F340" s="19" t="s">
        <v>4138</v>
      </c>
      <c r="G340" s="19" t="s">
        <v>4140</v>
      </c>
      <c r="H340" s="19" t="s">
        <v>4300</v>
      </c>
      <c r="I340" s="19" t="s">
        <v>4301</v>
      </c>
      <c r="J340" s="19" t="s">
        <v>1046</v>
      </c>
      <c r="K340" s="19" t="s">
        <v>4144</v>
      </c>
      <c r="L340" s="19" t="s">
        <v>1686</v>
      </c>
      <c r="M340" s="19" t="s">
        <v>1686</v>
      </c>
      <c r="N340" s="19" t="s">
        <v>637</v>
      </c>
      <c r="O340" s="19" t="s">
        <v>4145</v>
      </c>
      <c r="P340" s="19" t="s">
        <v>1046</v>
      </c>
      <c r="Q340" s="19" t="s">
        <v>4140</v>
      </c>
      <c r="R340" s="20" t="s">
        <v>481</v>
      </c>
    </row>
    <row r="341">
      <c r="A341" s="19" t="s">
        <v>4306</v>
      </c>
      <c r="B341" s="19" t="s">
        <v>2170</v>
      </c>
      <c r="C341" s="19" t="s">
        <v>4134</v>
      </c>
      <c r="D341" s="19" t="s">
        <v>4135</v>
      </c>
      <c r="E341" s="19" t="s">
        <v>1046</v>
      </c>
      <c r="F341" s="19" t="s">
        <v>4138</v>
      </c>
      <c r="G341" s="19" t="s">
        <v>4140</v>
      </c>
      <c r="H341" s="19" t="s">
        <v>4309</v>
      </c>
      <c r="I341" s="19" t="s">
        <v>4310</v>
      </c>
      <c r="J341" s="19" t="s">
        <v>1046</v>
      </c>
      <c r="K341" s="19" t="s">
        <v>4144</v>
      </c>
      <c r="L341" s="19" t="s">
        <v>1686</v>
      </c>
      <c r="M341" s="19" t="s">
        <v>1686</v>
      </c>
      <c r="N341" s="19" t="s">
        <v>637</v>
      </c>
      <c r="O341" s="19" t="s">
        <v>4145</v>
      </c>
      <c r="P341" s="19" t="s">
        <v>1046</v>
      </c>
      <c r="Q341" s="19" t="s">
        <v>4140</v>
      </c>
      <c r="R341" s="20" t="s">
        <v>481</v>
      </c>
    </row>
    <row r="342">
      <c r="A342" s="19" t="s">
        <v>4314</v>
      </c>
      <c r="B342" s="19" t="s">
        <v>4316</v>
      </c>
      <c r="C342" s="19" t="s">
        <v>4134</v>
      </c>
      <c r="D342" s="19" t="s">
        <v>4135</v>
      </c>
      <c r="E342" s="19" t="s">
        <v>1046</v>
      </c>
      <c r="F342" s="19" t="s">
        <v>4138</v>
      </c>
      <c r="G342" s="19" t="s">
        <v>4140</v>
      </c>
      <c r="H342" s="19" t="s">
        <v>4318</v>
      </c>
      <c r="I342" s="19" t="s">
        <v>4319</v>
      </c>
      <c r="J342" s="19" t="s">
        <v>1046</v>
      </c>
      <c r="K342" s="19" t="s">
        <v>4144</v>
      </c>
      <c r="L342" s="19" t="s">
        <v>1686</v>
      </c>
      <c r="M342" s="19" t="s">
        <v>1686</v>
      </c>
      <c r="N342" s="19" t="s">
        <v>4320</v>
      </c>
      <c r="O342" s="19" t="s">
        <v>4145</v>
      </c>
      <c r="P342" s="19" t="s">
        <v>1046</v>
      </c>
      <c r="Q342" s="19" t="s">
        <v>4140</v>
      </c>
      <c r="R342" s="20" t="s">
        <v>481</v>
      </c>
    </row>
    <row r="343">
      <c r="A343" s="19" t="s">
        <v>4324</v>
      </c>
      <c r="B343" s="19" t="s">
        <v>4325</v>
      </c>
      <c r="C343" s="19" t="s">
        <v>4134</v>
      </c>
      <c r="D343" s="19" t="s">
        <v>4135</v>
      </c>
      <c r="E343" s="19" t="s">
        <v>1046</v>
      </c>
      <c r="F343" s="19" t="s">
        <v>4138</v>
      </c>
      <c r="G343" s="19" t="s">
        <v>4140</v>
      </c>
      <c r="H343" s="19" t="s">
        <v>4327</v>
      </c>
      <c r="I343" s="19" t="s">
        <v>4328</v>
      </c>
      <c r="J343" s="19" t="s">
        <v>1046</v>
      </c>
      <c r="K343" s="19" t="s">
        <v>4144</v>
      </c>
      <c r="L343" s="19" t="s">
        <v>1686</v>
      </c>
      <c r="M343" s="19" t="s">
        <v>1686</v>
      </c>
      <c r="N343" s="19" t="s">
        <v>4320</v>
      </c>
      <c r="O343" s="19" t="s">
        <v>4145</v>
      </c>
      <c r="P343" s="19" t="s">
        <v>1046</v>
      </c>
      <c r="Q343" s="19" t="s">
        <v>4140</v>
      </c>
      <c r="R343" s="20" t="s">
        <v>481</v>
      </c>
    </row>
    <row r="344">
      <c r="A344" s="19" t="s">
        <v>4332</v>
      </c>
      <c r="B344" s="19" t="s">
        <v>4333</v>
      </c>
      <c r="C344" s="19" t="s">
        <v>4134</v>
      </c>
      <c r="D344" s="19" t="s">
        <v>4135</v>
      </c>
      <c r="E344" s="19" t="s">
        <v>1046</v>
      </c>
      <c r="F344" s="19" t="s">
        <v>4138</v>
      </c>
      <c r="G344" s="19" t="s">
        <v>4140</v>
      </c>
      <c r="H344" s="19" t="s">
        <v>4335</v>
      </c>
      <c r="I344" s="19" t="s">
        <v>4336</v>
      </c>
      <c r="J344" s="19" t="s">
        <v>1046</v>
      </c>
      <c r="K344" s="19" t="s">
        <v>4144</v>
      </c>
      <c r="L344" s="19" t="s">
        <v>1686</v>
      </c>
      <c r="M344" s="19" t="s">
        <v>1686</v>
      </c>
      <c r="N344" s="19" t="s">
        <v>4320</v>
      </c>
      <c r="O344" s="19" t="s">
        <v>4145</v>
      </c>
      <c r="P344" s="19" t="s">
        <v>1046</v>
      </c>
      <c r="Q344" s="19" t="s">
        <v>4140</v>
      </c>
      <c r="R344" s="20" t="s">
        <v>481</v>
      </c>
    </row>
    <row r="345">
      <c r="A345" s="19" t="s">
        <v>4340</v>
      </c>
      <c r="B345" s="19" t="s">
        <v>4341</v>
      </c>
      <c r="C345" s="19" t="s">
        <v>4134</v>
      </c>
      <c r="D345" s="19" t="s">
        <v>4135</v>
      </c>
      <c r="E345" s="19" t="s">
        <v>1046</v>
      </c>
      <c r="F345" s="19" t="s">
        <v>4138</v>
      </c>
      <c r="G345" s="19" t="s">
        <v>4140</v>
      </c>
      <c r="H345" s="19" t="s">
        <v>4345</v>
      </c>
      <c r="I345" s="19" t="s">
        <v>4346</v>
      </c>
      <c r="J345" s="19" t="s">
        <v>1046</v>
      </c>
      <c r="K345" s="19" t="s">
        <v>4144</v>
      </c>
      <c r="L345" s="19" t="s">
        <v>1686</v>
      </c>
      <c r="M345" s="19" t="s">
        <v>1686</v>
      </c>
      <c r="N345" s="19" t="s">
        <v>4320</v>
      </c>
      <c r="O345" s="19" t="s">
        <v>4145</v>
      </c>
      <c r="P345" s="19" t="s">
        <v>1046</v>
      </c>
      <c r="Q345" s="19" t="s">
        <v>4140</v>
      </c>
      <c r="R345" s="20" t="s">
        <v>481</v>
      </c>
    </row>
    <row r="346">
      <c r="A346" s="19" t="s">
        <v>4347</v>
      </c>
      <c r="B346" s="19" t="s">
        <v>4348</v>
      </c>
      <c r="C346" s="19" t="s">
        <v>4134</v>
      </c>
      <c r="D346" s="19" t="s">
        <v>4135</v>
      </c>
      <c r="E346" s="19" t="s">
        <v>1046</v>
      </c>
      <c r="F346" s="19" t="s">
        <v>4138</v>
      </c>
      <c r="G346" s="19" t="s">
        <v>4140</v>
      </c>
      <c r="H346" s="19" t="s">
        <v>4351</v>
      </c>
      <c r="I346" s="19" t="s">
        <v>4352</v>
      </c>
      <c r="J346" s="19" t="s">
        <v>1046</v>
      </c>
      <c r="K346" s="19" t="s">
        <v>4144</v>
      </c>
      <c r="L346" s="19" t="s">
        <v>1686</v>
      </c>
      <c r="M346" s="19" t="s">
        <v>1686</v>
      </c>
      <c r="N346" s="19" t="s">
        <v>4320</v>
      </c>
      <c r="O346" s="19" t="s">
        <v>4145</v>
      </c>
      <c r="P346" s="19" t="s">
        <v>1046</v>
      </c>
      <c r="Q346" s="19" t="s">
        <v>4140</v>
      </c>
      <c r="R346" s="20" t="s">
        <v>481</v>
      </c>
    </row>
    <row r="347">
      <c r="A347" s="19" t="s">
        <v>4354</v>
      </c>
      <c r="B347" s="19" t="s">
        <v>2199</v>
      </c>
      <c r="C347" s="19" t="s">
        <v>4134</v>
      </c>
      <c r="D347" s="19" t="s">
        <v>4135</v>
      </c>
      <c r="E347" s="19" t="s">
        <v>1046</v>
      </c>
      <c r="F347" s="19" t="s">
        <v>4138</v>
      </c>
      <c r="G347" s="19" t="s">
        <v>4140</v>
      </c>
      <c r="H347" s="19" t="s">
        <v>4357</v>
      </c>
      <c r="I347" s="19" t="s">
        <v>4359</v>
      </c>
      <c r="J347" s="19" t="s">
        <v>1046</v>
      </c>
      <c r="K347" s="19" t="s">
        <v>4144</v>
      </c>
      <c r="L347" s="19" t="s">
        <v>1686</v>
      </c>
      <c r="M347" s="19" t="s">
        <v>1686</v>
      </c>
      <c r="N347" s="19" t="s">
        <v>637</v>
      </c>
      <c r="O347" s="19" t="s">
        <v>4145</v>
      </c>
      <c r="P347" s="19" t="s">
        <v>1046</v>
      </c>
      <c r="Q347" s="19" t="s">
        <v>4140</v>
      </c>
      <c r="R347" s="20" t="s">
        <v>481</v>
      </c>
    </row>
    <row r="348">
      <c r="A348" s="19" t="s">
        <v>4363</v>
      </c>
      <c r="B348" s="19" t="s">
        <v>2231</v>
      </c>
      <c r="C348" s="19" t="s">
        <v>4134</v>
      </c>
      <c r="D348" s="19" t="s">
        <v>4135</v>
      </c>
      <c r="E348" s="19" t="s">
        <v>1046</v>
      </c>
      <c r="F348" s="19" t="s">
        <v>4138</v>
      </c>
      <c r="G348" s="19" t="s">
        <v>4140</v>
      </c>
      <c r="H348" s="19" t="s">
        <v>4369</v>
      </c>
      <c r="I348" s="19" t="s">
        <v>4370</v>
      </c>
      <c r="J348" s="19" t="s">
        <v>1046</v>
      </c>
      <c r="K348" s="19" t="s">
        <v>4144</v>
      </c>
      <c r="L348" s="19" t="s">
        <v>1686</v>
      </c>
      <c r="M348" s="19" t="s">
        <v>1686</v>
      </c>
      <c r="N348" s="19" t="s">
        <v>637</v>
      </c>
      <c r="O348" s="19" t="s">
        <v>4145</v>
      </c>
      <c r="P348" s="19" t="s">
        <v>1046</v>
      </c>
      <c r="Q348" s="19" t="s">
        <v>4140</v>
      </c>
      <c r="R348" s="20" t="s">
        <v>481</v>
      </c>
    </row>
    <row r="349">
      <c r="A349" s="19" t="s">
        <v>4382</v>
      </c>
      <c r="B349" s="19" t="s">
        <v>2273</v>
      </c>
      <c r="C349" s="19" t="s">
        <v>4134</v>
      </c>
      <c r="D349" s="19" t="s">
        <v>4135</v>
      </c>
      <c r="E349" s="19" t="s">
        <v>1046</v>
      </c>
      <c r="F349" s="19" t="s">
        <v>4138</v>
      </c>
      <c r="G349" s="19" t="s">
        <v>4140</v>
      </c>
      <c r="H349" s="19" t="s">
        <v>4395</v>
      </c>
      <c r="I349" s="19" t="s">
        <v>4396</v>
      </c>
      <c r="J349" s="19" t="s">
        <v>1046</v>
      </c>
      <c r="K349" s="19" t="s">
        <v>4144</v>
      </c>
      <c r="L349" s="19" t="s">
        <v>1686</v>
      </c>
      <c r="M349" s="19" t="s">
        <v>1686</v>
      </c>
      <c r="N349" s="19" t="s">
        <v>637</v>
      </c>
      <c r="O349" s="19" t="s">
        <v>4145</v>
      </c>
      <c r="P349" s="19" t="s">
        <v>1046</v>
      </c>
      <c r="Q349" s="19" t="s">
        <v>4140</v>
      </c>
      <c r="R349" s="20" t="s">
        <v>481</v>
      </c>
    </row>
    <row r="350">
      <c r="A350" s="19" t="s">
        <v>4404</v>
      </c>
      <c r="B350" s="19" t="s">
        <v>2307</v>
      </c>
      <c r="C350" s="19" t="s">
        <v>4134</v>
      </c>
      <c r="D350" s="19" t="s">
        <v>4135</v>
      </c>
      <c r="E350" s="19" t="s">
        <v>1046</v>
      </c>
      <c r="F350" s="19" t="s">
        <v>4138</v>
      </c>
      <c r="G350" s="19" t="s">
        <v>4140</v>
      </c>
      <c r="H350" s="19" t="s">
        <v>4413</v>
      </c>
      <c r="I350" s="19" t="s">
        <v>4414</v>
      </c>
      <c r="J350" s="19" t="s">
        <v>1046</v>
      </c>
      <c r="K350" s="19" t="s">
        <v>4144</v>
      </c>
      <c r="L350" s="19" t="s">
        <v>1686</v>
      </c>
      <c r="M350" s="19" t="s">
        <v>1686</v>
      </c>
      <c r="N350" s="19" t="s">
        <v>637</v>
      </c>
      <c r="O350" s="19" t="s">
        <v>4145</v>
      </c>
      <c r="P350" s="19" t="s">
        <v>1046</v>
      </c>
      <c r="Q350" s="19" t="s">
        <v>4140</v>
      </c>
      <c r="R350" s="20" t="s">
        <v>481</v>
      </c>
    </row>
    <row r="351">
      <c r="A351" s="19" t="s">
        <v>4418</v>
      </c>
      <c r="B351" s="19" t="s">
        <v>2332</v>
      </c>
      <c r="C351" s="19" t="s">
        <v>4134</v>
      </c>
      <c r="D351" s="19" t="s">
        <v>4135</v>
      </c>
      <c r="E351" s="19" t="s">
        <v>1046</v>
      </c>
      <c r="F351" s="19" t="s">
        <v>4138</v>
      </c>
      <c r="G351" s="19" t="s">
        <v>4140</v>
      </c>
      <c r="H351" s="19" t="s">
        <v>4421</v>
      </c>
      <c r="I351" s="19" t="s">
        <v>4422</v>
      </c>
      <c r="J351" s="19" t="s">
        <v>1046</v>
      </c>
      <c r="K351" s="19" t="s">
        <v>4144</v>
      </c>
      <c r="L351" s="19" t="s">
        <v>1686</v>
      </c>
      <c r="M351" s="19" t="s">
        <v>1686</v>
      </c>
      <c r="N351" s="19" t="s">
        <v>637</v>
      </c>
      <c r="O351" s="19" t="s">
        <v>4145</v>
      </c>
      <c r="P351" s="19" t="s">
        <v>1046</v>
      </c>
      <c r="Q351" s="19" t="s">
        <v>4140</v>
      </c>
      <c r="R351" s="20" t="s">
        <v>481</v>
      </c>
    </row>
    <row r="352">
      <c r="A352" s="19" t="s">
        <v>4428</v>
      </c>
      <c r="B352" s="19" t="s">
        <v>2363</v>
      </c>
      <c r="C352" s="19" t="s">
        <v>4134</v>
      </c>
      <c r="D352" s="19" t="s">
        <v>4135</v>
      </c>
      <c r="E352" s="19" t="s">
        <v>1046</v>
      </c>
      <c r="F352" s="19" t="s">
        <v>4138</v>
      </c>
      <c r="G352" s="19" t="s">
        <v>4140</v>
      </c>
      <c r="H352" s="19" t="s">
        <v>4437</v>
      </c>
      <c r="I352" s="19" t="s">
        <v>4438</v>
      </c>
      <c r="J352" s="19" t="s">
        <v>1046</v>
      </c>
      <c r="K352" s="19" t="s">
        <v>4144</v>
      </c>
      <c r="L352" s="19" t="s">
        <v>1686</v>
      </c>
      <c r="M352" s="19" t="s">
        <v>1686</v>
      </c>
      <c r="N352" s="19" t="s">
        <v>637</v>
      </c>
      <c r="O352" s="19" t="s">
        <v>4145</v>
      </c>
      <c r="P352" s="19" t="s">
        <v>1046</v>
      </c>
      <c r="Q352" s="19" t="s">
        <v>4140</v>
      </c>
      <c r="R352" s="20" t="s">
        <v>481</v>
      </c>
    </row>
    <row r="353">
      <c r="A353" s="19" t="s">
        <v>4444</v>
      </c>
      <c r="B353" s="19" t="s">
        <v>2392</v>
      </c>
      <c r="C353" s="19" t="s">
        <v>4134</v>
      </c>
      <c r="D353" s="19" t="s">
        <v>4135</v>
      </c>
      <c r="E353" s="19" t="s">
        <v>1046</v>
      </c>
      <c r="F353" s="19" t="s">
        <v>4138</v>
      </c>
      <c r="G353" s="19" t="s">
        <v>4140</v>
      </c>
      <c r="H353" s="19" t="s">
        <v>4445</v>
      </c>
      <c r="I353" s="19" t="s">
        <v>4448</v>
      </c>
      <c r="J353" s="19" t="s">
        <v>1046</v>
      </c>
      <c r="K353" s="19" t="s">
        <v>4144</v>
      </c>
      <c r="L353" s="19" t="s">
        <v>1686</v>
      </c>
      <c r="M353" s="19" t="s">
        <v>1686</v>
      </c>
      <c r="N353" s="19" t="s">
        <v>637</v>
      </c>
      <c r="O353" s="19" t="s">
        <v>4145</v>
      </c>
      <c r="P353" s="19" t="s">
        <v>1046</v>
      </c>
      <c r="Q353" s="19" t="s">
        <v>4140</v>
      </c>
      <c r="R353" s="20" t="s">
        <v>481</v>
      </c>
    </row>
    <row r="354">
      <c r="A354" s="19" t="s">
        <v>4451</v>
      </c>
      <c r="B354" s="19" t="s">
        <v>2418</v>
      </c>
      <c r="C354" s="19" t="s">
        <v>4134</v>
      </c>
      <c r="D354" s="19" t="s">
        <v>4135</v>
      </c>
      <c r="E354" s="19" t="s">
        <v>1046</v>
      </c>
      <c r="F354" s="19" t="s">
        <v>4138</v>
      </c>
      <c r="G354" s="19" t="s">
        <v>4140</v>
      </c>
      <c r="H354" s="19" t="s">
        <v>4453</v>
      </c>
      <c r="I354" s="19" t="s">
        <v>4456</v>
      </c>
      <c r="J354" s="19" t="s">
        <v>1046</v>
      </c>
      <c r="K354" s="19" t="s">
        <v>4144</v>
      </c>
      <c r="L354" s="19" t="s">
        <v>1686</v>
      </c>
      <c r="M354" s="19" t="s">
        <v>1686</v>
      </c>
      <c r="N354" s="19" t="s">
        <v>637</v>
      </c>
      <c r="O354" s="19" t="s">
        <v>4145</v>
      </c>
      <c r="P354" s="19" t="s">
        <v>1046</v>
      </c>
      <c r="Q354" s="19" t="s">
        <v>4140</v>
      </c>
      <c r="R354" s="20" t="s">
        <v>481</v>
      </c>
    </row>
    <row r="355">
      <c r="A355" s="19" t="s">
        <v>4459</v>
      </c>
      <c r="B355" s="19" t="s">
        <v>2458</v>
      </c>
      <c r="C355" s="19" t="s">
        <v>4134</v>
      </c>
      <c r="D355" s="19" t="s">
        <v>4135</v>
      </c>
      <c r="E355" s="19" t="s">
        <v>1046</v>
      </c>
      <c r="F355" s="19" t="s">
        <v>4138</v>
      </c>
      <c r="G355" s="19" t="s">
        <v>4140</v>
      </c>
      <c r="H355" s="19" t="s">
        <v>4462</v>
      </c>
      <c r="I355" s="19" t="s">
        <v>4463</v>
      </c>
      <c r="J355" s="19" t="s">
        <v>1046</v>
      </c>
      <c r="K355" s="19" t="s">
        <v>4144</v>
      </c>
      <c r="L355" s="19" t="s">
        <v>1686</v>
      </c>
      <c r="M355" s="19" t="s">
        <v>1686</v>
      </c>
      <c r="N355" s="19" t="s">
        <v>637</v>
      </c>
      <c r="O355" s="19" t="s">
        <v>4145</v>
      </c>
      <c r="P355" s="19" t="s">
        <v>1046</v>
      </c>
      <c r="Q355" s="19" t="s">
        <v>4140</v>
      </c>
      <c r="R355" s="20" t="s">
        <v>481</v>
      </c>
    </row>
    <row r="356">
      <c r="A356" s="19" t="s">
        <v>4467</v>
      </c>
      <c r="B356" s="19" t="s">
        <v>2498</v>
      </c>
      <c r="C356" s="19" t="s">
        <v>4134</v>
      </c>
      <c r="D356" s="19" t="s">
        <v>4135</v>
      </c>
      <c r="E356" s="19" t="s">
        <v>1046</v>
      </c>
      <c r="F356" s="19" t="s">
        <v>4138</v>
      </c>
      <c r="G356" s="19" t="s">
        <v>4140</v>
      </c>
      <c r="H356" s="19" t="s">
        <v>4470</v>
      </c>
      <c r="I356" s="19" t="s">
        <v>4472</v>
      </c>
      <c r="J356" s="19" t="s">
        <v>1046</v>
      </c>
      <c r="K356" s="19" t="s">
        <v>4144</v>
      </c>
      <c r="L356" s="19" t="s">
        <v>1686</v>
      </c>
      <c r="M356" s="19" t="s">
        <v>1686</v>
      </c>
      <c r="N356" s="19" t="s">
        <v>637</v>
      </c>
      <c r="O356" s="19" t="s">
        <v>4145</v>
      </c>
      <c r="P356" s="19" t="s">
        <v>1046</v>
      </c>
      <c r="Q356" s="19" t="s">
        <v>4140</v>
      </c>
      <c r="R356" s="20" t="s">
        <v>481</v>
      </c>
    </row>
    <row r="357">
      <c r="A357" s="19" t="s">
        <v>4474</v>
      </c>
      <c r="B357" s="19" t="s">
        <v>2540</v>
      </c>
      <c r="C357" s="19" t="s">
        <v>4134</v>
      </c>
      <c r="D357" s="19" t="s">
        <v>4135</v>
      </c>
      <c r="E357" s="19" t="s">
        <v>1046</v>
      </c>
      <c r="F357" s="19" t="s">
        <v>4138</v>
      </c>
      <c r="G357" s="19" t="s">
        <v>4140</v>
      </c>
      <c r="H357" s="19" t="s">
        <v>4479</v>
      </c>
      <c r="I357" s="19" t="s">
        <v>4480</v>
      </c>
      <c r="J357" s="19" t="s">
        <v>1046</v>
      </c>
      <c r="K357" s="19" t="s">
        <v>4144</v>
      </c>
      <c r="L357" s="19" t="s">
        <v>1686</v>
      </c>
      <c r="M357" s="19" t="s">
        <v>1686</v>
      </c>
      <c r="N357" s="19" t="s">
        <v>637</v>
      </c>
      <c r="O357" s="19" t="s">
        <v>4145</v>
      </c>
      <c r="P357" s="19" t="s">
        <v>1046</v>
      </c>
      <c r="Q357" s="19" t="s">
        <v>4140</v>
      </c>
      <c r="R357" s="20" t="s">
        <v>481</v>
      </c>
    </row>
    <row r="358">
      <c r="A358" s="19" t="s">
        <v>4484</v>
      </c>
      <c r="B358" s="19" t="s">
        <v>2582</v>
      </c>
      <c r="C358" s="19" t="s">
        <v>4134</v>
      </c>
      <c r="D358" s="19" t="s">
        <v>4135</v>
      </c>
      <c r="E358" s="19" t="s">
        <v>1046</v>
      </c>
      <c r="F358" s="19" t="s">
        <v>4138</v>
      </c>
      <c r="G358" s="19" t="s">
        <v>4140</v>
      </c>
      <c r="H358" s="19" t="s">
        <v>4490</v>
      </c>
      <c r="I358" s="19" t="s">
        <v>4491</v>
      </c>
      <c r="J358" s="19" t="s">
        <v>1046</v>
      </c>
      <c r="K358" s="19" t="s">
        <v>4144</v>
      </c>
      <c r="L358" s="19" t="s">
        <v>1686</v>
      </c>
      <c r="M358" s="19" t="s">
        <v>1686</v>
      </c>
      <c r="N358" s="19" t="s">
        <v>637</v>
      </c>
      <c r="O358" s="19" t="s">
        <v>4145</v>
      </c>
      <c r="P358" s="19" t="s">
        <v>1046</v>
      </c>
      <c r="Q358" s="19" t="s">
        <v>4140</v>
      </c>
      <c r="R358" s="20" t="s">
        <v>481</v>
      </c>
    </row>
    <row r="359">
      <c r="A359" s="19" t="s">
        <v>4495</v>
      </c>
      <c r="B359" s="19" t="s">
        <v>2708</v>
      </c>
      <c r="C359" s="19" t="s">
        <v>4134</v>
      </c>
      <c r="D359" s="19" t="s">
        <v>4135</v>
      </c>
      <c r="E359" s="19" t="s">
        <v>1046</v>
      </c>
      <c r="F359" s="19" t="s">
        <v>4138</v>
      </c>
      <c r="G359" s="19" t="s">
        <v>4140</v>
      </c>
      <c r="H359" s="19" t="s">
        <v>4499</v>
      </c>
      <c r="I359" s="19" t="s">
        <v>4501</v>
      </c>
      <c r="J359" s="19" t="s">
        <v>1046</v>
      </c>
      <c r="K359" s="19" t="s">
        <v>4144</v>
      </c>
      <c r="L359" s="19" t="s">
        <v>1686</v>
      </c>
      <c r="M359" s="19" t="s">
        <v>1686</v>
      </c>
      <c r="N359" s="19" t="s">
        <v>637</v>
      </c>
      <c r="O359" s="19" t="s">
        <v>4145</v>
      </c>
      <c r="P359" s="19" t="s">
        <v>1046</v>
      </c>
      <c r="Q359" s="19" t="s">
        <v>4140</v>
      </c>
      <c r="R359" s="20" t="s">
        <v>481</v>
      </c>
    </row>
    <row r="360">
      <c r="A360" s="19" t="s">
        <v>4504</v>
      </c>
      <c r="B360" s="19" t="s">
        <v>2760</v>
      </c>
      <c r="C360" s="19" t="s">
        <v>4134</v>
      </c>
      <c r="D360" s="19" t="s">
        <v>4135</v>
      </c>
      <c r="E360" s="19" t="s">
        <v>1046</v>
      </c>
      <c r="F360" s="19" t="s">
        <v>4138</v>
      </c>
      <c r="G360" s="19" t="s">
        <v>4140</v>
      </c>
      <c r="H360" s="19" t="s">
        <v>4508</v>
      </c>
      <c r="I360" s="19" t="s">
        <v>4509</v>
      </c>
      <c r="J360" s="19" t="s">
        <v>1046</v>
      </c>
      <c r="K360" s="19" t="s">
        <v>4144</v>
      </c>
      <c r="L360" s="19" t="s">
        <v>1686</v>
      </c>
      <c r="M360" s="19" t="s">
        <v>1686</v>
      </c>
      <c r="N360" s="19" t="s">
        <v>637</v>
      </c>
      <c r="O360" s="19" t="s">
        <v>4145</v>
      </c>
      <c r="P360" s="19" t="s">
        <v>1046</v>
      </c>
      <c r="Q360" s="19" t="s">
        <v>4140</v>
      </c>
      <c r="R360" s="20" t="s">
        <v>481</v>
      </c>
    </row>
    <row r="361">
      <c r="A361" s="19" t="s">
        <v>4512</v>
      </c>
      <c r="B361" s="19" t="s">
        <v>2789</v>
      </c>
      <c r="C361" s="19" t="s">
        <v>4134</v>
      </c>
      <c r="D361" s="19" t="s">
        <v>4135</v>
      </c>
      <c r="E361" s="19" t="s">
        <v>1046</v>
      </c>
      <c r="F361" s="19" t="s">
        <v>4138</v>
      </c>
      <c r="G361" s="19" t="s">
        <v>4140</v>
      </c>
      <c r="H361" s="19" t="s">
        <v>4517</v>
      </c>
      <c r="I361" s="19" t="s">
        <v>4518</v>
      </c>
      <c r="J361" s="19" t="s">
        <v>1046</v>
      </c>
      <c r="K361" s="19" t="s">
        <v>4144</v>
      </c>
      <c r="L361" s="19" t="s">
        <v>1686</v>
      </c>
      <c r="M361" s="19" t="s">
        <v>1686</v>
      </c>
      <c r="N361" s="19" t="s">
        <v>637</v>
      </c>
      <c r="O361" s="19" t="s">
        <v>4145</v>
      </c>
      <c r="P361" s="19" t="s">
        <v>1046</v>
      </c>
      <c r="Q361" s="19" t="s">
        <v>4140</v>
      </c>
      <c r="R361" s="20" t="s">
        <v>481</v>
      </c>
    </row>
    <row r="362">
      <c r="A362" s="19" t="s">
        <v>4522</v>
      </c>
      <c r="B362" s="19" t="s">
        <v>2836</v>
      </c>
      <c r="C362" s="19" t="s">
        <v>4134</v>
      </c>
      <c r="D362" s="19" t="s">
        <v>4135</v>
      </c>
      <c r="E362" s="19" t="s">
        <v>1046</v>
      </c>
      <c r="F362" s="19" t="s">
        <v>4138</v>
      </c>
      <c r="G362" s="19" t="s">
        <v>4140</v>
      </c>
      <c r="H362" s="19" t="s">
        <v>4524</v>
      </c>
      <c r="I362" s="19" t="s">
        <v>4525</v>
      </c>
      <c r="J362" s="19" t="s">
        <v>1046</v>
      </c>
      <c r="K362" s="19" t="s">
        <v>4144</v>
      </c>
      <c r="L362" s="19" t="s">
        <v>1686</v>
      </c>
      <c r="M362" s="19" t="s">
        <v>1686</v>
      </c>
      <c r="N362" s="19" t="s">
        <v>637</v>
      </c>
      <c r="O362" s="19" t="s">
        <v>4145</v>
      </c>
      <c r="P362" s="19" t="s">
        <v>1046</v>
      </c>
      <c r="Q362" s="19" t="s">
        <v>4140</v>
      </c>
      <c r="R362" s="20" t="s">
        <v>481</v>
      </c>
    </row>
    <row r="363">
      <c r="A363" s="19" t="s">
        <v>4530</v>
      </c>
      <c r="B363" s="19" t="s">
        <v>2883</v>
      </c>
      <c r="C363" s="19" t="s">
        <v>4134</v>
      </c>
      <c r="D363" s="19" t="s">
        <v>4135</v>
      </c>
      <c r="E363" s="19" t="s">
        <v>1046</v>
      </c>
      <c r="F363" s="19" t="s">
        <v>4138</v>
      </c>
      <c r="G363" s="19" t="s">
        <v>4140</v>
      </c>
      <c r="H363" s="19" t="s">
        <v>4531</v>
      </c>
      <c r="I363" s="19" t="s">
        <v>4532</v>
      </c>
      <c r="J363" s="19" t="s">
        <v>1046</v>
      </c>
      <c r="K363" s="19" t="s">
        <v>4144</v>
      </c>
      <c r="L363" s="19" t="s">
        <v>1686</v>
      </c>
      <c r="M363" s="19" t="s">
        <v>1686</v>
      </c>
      <c r="N363" s="19" t="s">
        <v>637</v>
      </c>
      <c r="O363" s="19" t="s">
        <v>4145</v>
      </c>
      <c r="P363" s="19" t="s">
        <v>1046</v>
      </c>
      <c r="Q363" s="19" t="s">
        <v>4140</v>
      </c>
      <c r="R363" s="20" t="s">
        <v>481</v>
      </c>
    </row>
    <row r="364">
      <c r="A364" s="19" t="s">
        <v>4539</v>
      </c>
      <c r="B364" s="19" t="s">
        <v>2931</v>
      </c>
      <c r="C364" s="19" t="s">
        <v>4134</v>
      </c>
      <c r="D364" s="19" t="s">
        <v>4135</v>
      </c>
      <c r="E364" s="19" t="s">
        <v>1046</v>
      </c>
      <c r="F364" s="19" t="s">
        <v>4138</v>
      </c>
      <c r="G364" s="19" t="s">
        <v>4140</v>
      </c>
      <c r="H364" s="19" t="s">
        <v>4541</v>
      </c>
      <c r="I364" s="19" t="s">
        <v>4543</v>
      </c>
      <c r="J364" s="19" t="s">
        <v>1046</v>
      </c>
      <c r="K364" s="19" t="s">
        <v>4144</v>
      </c>
      <c r="L364" s="19" t="s">
        <v>1686</v>
      </c>
      <c r="M364" s="19" t="s">
        <v>1686</v>
      </c>
      <c r="N364" s="19" t="s">
        <v>637</v>
      </c>
      <c r="O364" s="19" t="s">
        <v>4145</v>
      </c>
      <c r="P364" s="19" t="s">
        <v>1046</v>
      </c>
      <c r="Q364" s="19" t="s">
        <v>4140</v>
      </c>
      <c r="R364" s="20" t="s">
        <v>481</v>
      </c>
    </row>
    <row r="365">
      <c r="A365" s="19" t="s">
        <v>4546</v>
      </c>
      <c r="B365" s="19" t="s">
        <v>2967</v>
      </c>
      <c r="C365" s="19" t="s">
        <v>4134</v>
      </c>
      <c r="D365" s="19" t="s">
        <v>4135</v>
      </c>
      <c r="E365" s="19" t="s">
        <v>1046</v>
      </c>
      <c r="F365" s="19" t="s">
        <v>4138</v>
      </c>
      <c r="G365" s="19" t="s">
        <v>4140</v>
      </c>
      <c r="H365" s="19" t="s">
        <v>4549</v>
      </c>
      <c r="I365" s="19" t="s">
        <v>4552</v>
      </c>
      <c r="J365" s="19" t="s">
        <v>1046</v>
      </c>
      <c r="K365" s="19" t="s">
        <v>4144</v>
      </c>
      <c r="L365" s="19" t="s">
        <v>1686</v>
      </c>
      <c r="M365" s="19" t="s">
        <v>1686</v>
      </c>
      <c r="N365" s="19" t="s">
        <v>637</v>
      </c>
      <c r="O365" s="19" t="s">
        <v>4145</v>
      </c>
      <c r="P365" s="19" t="s">
        <v>1046</v>
      </c>
      <c r="Q365" s="19" t="s">
        <v>4140</v>
      </c>
      <c r="R365" s="20" t="s">
        <v>481</v>
      </c>
    </row>
    <row r="366">
      <c r="A366" s="19" t="s">
        <v>4554</v>
      </c>
      <c r="B366" s="19" t="s">
        <v>3000</v>
      </c>
      <c r="C366" s="19" t="s">
        <v>4134</v>
      </c>
      <c r="D366" s="19" t="s">
        <v>4135</v>
      </c>
      <c r="E366" s="19" t="s">
        <v>1046</v>
      </c>
      <c r="F366" s="19" t="s">
        <v>4138</v>
      </c>
      <c r="G366" s="19" t="s">
        <v>4140</v>
      </c>
      <c r="H366" s="19" t="s">
        <v>4559</v>
      </c>
      <c r="I366" s="19" t="s">
        <v>4560</v>
      </c>
      <c r="J366" s="19" t="s">
        <v>1046</v>
      </c>
      <c r="K366" s="19" t="s">
        <v>4144</v>
      </c>
      <c r="L366" s="19" t="s">
        <v>1686</v>
      </c>
      <c r="M366" s="19" t="s">
        <v>1686</v>
      </c>
      <c r="N366" s="19" t="s">
        <v>637</v>
      </c>
      <c r="O366" s="19" t="s">
        <v>4145</v>
      </c>
      <c r="P366" s="19" t="s">
        <v>1046</v>
      </c>
      <c r="Q366" s="19" t="s">
        <v>4140</v>
      </c>
      <c r="R366" s="20" t="s">
        <v>481</v>
      </c>
    </row>
    <row r="367">
      <c r="A367" s="19" t="s">
        <v>4561</v>
      </c>
      <c r="B367" s="19" t="s">
        <v>3040</v>
      </c>
      <c r="C367" s="19" t="s">
        <v>4134</v>
      </c>
      <c r="D367" s="19" t="s">
        <v>4135</v>
      </c>
      <c r="E367" s="19" t="s">
        <v>1046</v>
      </c>
      <c r="F367" s="19" t="s">
        <v>4138</v>
      </c>
      <c r="G367" s="19" t="s">
        <v>4140</v>
      </c>
      <c r="H367" s="19" t="s">
        <v>4565</v>
      </c>
      <c r="I367" s="19" t="s">
        <v>4566</v>
      </c>
      <c r="J367" s="19" t="s">
        <v>1046</v>
      </c>
      <c r="K367" s="19" t="s">
        <v>4144</v>
      </c>
      <c r="L367" s="19" t="s">
        <v>1686</v>
      </c>
      <c r="M367" s="19" t="s">
        <v>1686</v>
      </c>
      <c r="N367" s="19" t="s">
        <v>637</v>
      </c>
      <c r="O367" s="19" t="s">
        <v>4145</v>
      </c>
      <c r="P367" s="19" t="s">
        <v>1046</v>
      </c>
      <c r="Q367" s="19" t="s">
        <v>4140</v>
      </c>
      <c r="R367" s="20" t="s">
        <v>481</v>
      </c>
    </row>
    <row r="368">
      <c r="A368" s="19" t="s">
        <v>4571</v>
      </c>
      <c r="B368" s="19" t="s">
        <v>3076</v>
      </c>
      <c r="C368" s="19" t="s">
        <v>4134</v>
      </c>
      <c r="D368" s="19" t="s">
        <v>4135</v>
      </c>
      <c r="E368" s="19" t="s">
        <v>1046</v>
      </c>
      <c r="F368" s="19" t="s">
        <v>4138</v>
      </c>
      <c r="G368" s="19" t="s">
        <v>4140</v>
      </c>
      <c r="H368" s="19" t="s">
        <v>4574</v>
      </c>
      <c r="I368" s="19" t="s">
        <v>4575</v>
      </c>
      <c r="J368" s="19" t="s">
        <v>1046</v>
      </c>
      <c r="K368" s="19" t="s">
        <v>4144</v>
      </c>
      <c r="L368" s="19" t="s">
        <v>1686</v>
      </c>
      <c r="M368" s="19" t="s">
        <v>1686</v>
      </c>
      <c r="N368" s="19" t="s">
        <v>637</v>
      </c>
      <c r="O368" s="19" t="s">
        <v>4145</v>
      </c>
      <c r="P368" s="19" t="s">
        <v>1046</v>
      </c>
      <c r="Q368" s="19" t="s">
        <v>4140</v>
      </c>
      <c r="R368" s="20" t="s">
        <v>481</v>
      </c>
    </row>
    <row r="369">
      <c r="A369" s="19" t="s">
        <v>4580</v>
      </c>
      <c r="B369" s="19" t="s">
        <v>3134</v>
      </c>
      <c r="C369" s="19" t="s">
        <v>4134</v>
      </c>
      <c r="D369" s="19" t="s">
        <v>4135</v>
      </c>
      <c r="E369" s="19" t="s">
        <v>1046</v>
      </c>
      <c r="F369" s="19" t="s">
        <v>4138</v>
      </c>
      <c r="G369" s="19" t="s">
        <v>4140</v>
      </c>
      <c r="H369" s="19" t="s">
        <v>4583</v>
      </c>
      <c r="I369" s="19" t="s">
        <v>4584</v>
      </c>
      <c r="J369" s="19" t="s">
        <v>1046</v>
      </c>
      <c r="K369" s="19" t="s">
        <v>4144</v>
      </c>
      <c r="L369" s="19" t="s">
        <v>1686</v>
      </c>
      <c r="M369" s="19" t="s">
        <v>1686</v>
      </c>
      <c r="N369" s="19" t="s">
        <v>637</v>
      </c>
      <c r="O369" s="19" t="s">
        <v>4145</v>
      </c>
      <c r="P369" s="19" t="s">
        <v>1046</v>
      </c>
      <c r="Q369" s="19" t="s">
        <v>4140</v>
      </c>
      <c r="R369" s="20" t="s">
        <v>481</v>
      </c>
    </row>
    <row r="370">
      <c r="A370" s="19" t="s">
        <v>4589</v>
      </c>
      <c r="B370" s="19" t="s">
        <v>3246</v>
      </c>
      <c r="C370" s="19" t="s">
        <v>4134</v>
      </c>
      <c r="D370" s="19" t="s">
        <v>4135</v>
      </c>
      <c r="E370" s="19" t="s">
        <v>1046</v>
      </c>
      <c r="F370" s="19" t="s">
        <v>4138</v>
      </c>
      <c r="G370" s="19" t="s">
        <v>4140</v>
      </c>
      <c r="H370" s="19" t="s">
        <v>4590</v>
      </c>
      <c r="I370" s="19" t="s">
        <v>4592</v>
      </c>
      <c r="J370" s="19" t="s">
        <v>1046</v>
      </c>
      <c r="K370" s="19" t="s">
        <v>4144</v>
      </c>
      <c r="L370" s="19" t="s">
        <v>1686</v>
      </c>
      <c r="M370" s="19" t="s">
        <v>1686</v>
      </c>
      <c r="N370" s="19" t="s">
        <v>637</v>
      </c>
      <c r="O370" s="19" t="s">
        <v>4145</v>
      </c>
      <c r="P370" s="19" t="s">
        <v>1046</v>
      </c>
      <c r="Q370" s="19" t="s">
        <v>4140</v>
      </c>
      <c r="R370" s="20" t="s">
        <v>481</v>
      </c>
    </row>
    <row r="371">
      <c r="A371" s="19" t="s">
        <v>4596</v>
      </c>
      <c r="B371" s="19" t="s">
        <v>3392</v>
      </c>
      <c r="C371" s="19" t="s">
        <v>4134</v>
      </c>
      <c r="D371" s="19" t="s">
        <v>4135</v>
      </c>
      <c r="E371" s="19" t="s">
        <v>1046</v>
      </c>
      <c r="F371" s="19" t="s">
        <v>4138</v>
      </c>
      <c r="G371" s="19" t="s">
        <v>4140</v>
      </c>
      <c r="H371" s="19" t="s">
        <v>4598</v>
      </c>
      <c r="I371" s="19" t="s">
        <v>4601</v>
      </c>
      <c r="J371" s="19" t="s">
        <v>1046</v>
      </c>
      <c r="K371" s="19" t="s">
        <v>4144</v>
      </c>
      <c r="L371" s="19" t="s">
        <v>1686</v>
      </c>
      <c r="M371" s="19" t="s">
        <v>1686</v>
      </c>
      <c r="N371" s="19" t="s">
        <v>637</v>
      </c>
      <c r="O371" s="19" t="s">
        <v>4145</v>
      </c>
      <c r="P371" s="19" t="s">
        <v>1046</v>
      </c>
      <c r="Q371" s="19" t="s">
        <v>4140</v>
      </c>
      <c r="R371" s="20" t="s">
        <v>481</v>
      </c>
    </row>
    <row r="372">
      <c r="A372" s="19" t="s">
        <v>4605</v>
      </c>
      <c r="B372" s="19" t="s">
        <v>3458</v>
      </c>
      <c r="C372" s="19" t="s">
        <v>4134</v>
      </c>
      <c r="D372" s="19" t="s">
        <v>4135</v>
      </c>
      <c r="E372" s="19" t="s">
        <v>1046</v>
      </c>
      <c r="F372" s="19" t="s">
        <v>4138</v>
      </c>
      <c r="G372" s="19" t="s">
        <v>4140</v>
      </c>
      <c r="H372" s="19" t="s">
        <v>4610</v>
      </c>
      <c r="I372" s="19" t="s">
        <v>4612</v>
      </c>
      <c r="J372" s="19" t="s">
        <v>1046</v>
      </c>
      <c r="K372" s="19" t="s">
        <v>4144</v>
      </c>
      <c r="L372" s="19" t="s">
        <v>1686</v>
      </c>
      <c r="M372" s="19" t="s">
        <v>1686</v>
      </c>
      <c r="N372" s="19" t="s">
        <v>637</v>
      </c>
      <c r="O372" s="19" t="s">
        <v>4145</v>
      </c>
      <c r="P372" s="19" t="s">
        <v>1046</v>
      </c>
      <c r="Q372" s="19" t="s">
        <v>4140</v>
      </c>
      <c r="R372" s="20" t="s">
        <v>481</v>
      </c>
    </row>
    <row r="373">
      <c r="A373" s="19" t="s">
        <v>4616</v>
      </c>
      <c r="B373" s="19" t="s">
        <v>3506</v>
      </c>
      <c r="C373" s="19" t="s">
        <v>4134</v>
      </c>
      <c r="D373" s="19" t="s">
        <v>4135</v>
      </c>
      <c r="E373" s="19" t="s">
        <v>1046</v>
      </c>
      <c r="F373" s="19" t="s">
        <v>4138</v>
      </c>
      <c r="G373" s="19" t="s">
        <v>4140</v>
      </c>
      <c r="H373" s="19" t="s">
        <v>4621</v>
      </c>
      <c r="I373" s="19" t="s">
        <v>4622</v>
      </c>
      <c r="J373" s="19" t="s">
        <v>1046</v>
      </c>
      <c r="K373" s="19" t="s">
        <v>4144</v>
      </c>
      <c r="L373" s="19" t="s">
        <v>1686</v>
      </c>
      <c r="M373" s="19" t="s">
        <v>1686</v>
      </c>
      <c r="N373" s="19" t="s">
        <v>637</v>
      </c>
      <c r="O373" s="19" t="s">
        <v>4145</v>
      </c>
      <c r="P373" s="19" t="s">
        <v>1046</v>
      </c>
      <c r="Q373" s="19" t="s">
        <v>4140</v>
      </c>
      <c r="R373" s="20" t="s">
        <v>481</v>
      </c>
    </row>
    <row r="374">
      <c r="A374" s="19" t="s">
        <v>4625</v>
      </c>
      <c r="B374" s="19" t="s">
        <v>3557</v>
      </c>
      <c r="C374" s="19" t="s">
        <v>4134</v>
      </c>
      <c r="D374" s="19" t="s">
        <v>4135</v>
      </c>
      <c r="E374" s="19" t="s">
        <v>1046</v>
      </c>
      <c r="F374" s="19" t="s">
        <v>4138</v>
      </c>
      <c r="G374" s="19" t="s">
        <v>4140</v>
      </c>
      <c r="H374" s="19" t="s">
        <v>4630</v>
      </c>
      <c r="I374" s="19" t="s">
        <v>4631</v>
      </c>
      <c r="J374" s="19" t="s">
        <v>1046</v>
      </c>
      <c r="K374" s="19" t="s">
        <v>4144</v>
      </c>
      <c r="L374" s="19" t="s">
        <v>1686</v>
      </c>
      <c r="M374" s="19" t="s">
        <v>1686</v>
      </c>
      <c r="N374" s="19" t="s">
        <v>637</v>
      </c>
      <c r="O374" s="19" t="s">
        <v>4145</v>
      </c>
      <c r="P374" s="19" t="s">
        <v>1046</v>
      </c>
      <c r="Q374" s="19" t="s">
        <v>4140</v>
      </c>
      <c r="R374" s="20" t="s">
        <v>481</v>
      </c>
    </row>
    <row r="375">
      <c r="A375" s="19" t="s">
        <v>4635</v>
      </c>
      <c r="B375" s="19" t="s">
        <v>3595</v>
      </c>
      <c r="C375" s="19" t="s">
        <v>4134</v>
      </c>
      <c r="D375" s="19" t="s">
        <v>4135</v>
      </c>
      <c r="E375" s="19" t="s">
        <v>1046</v>
      </c>
      <c r="F375" s="19" t="s">
        <v>4138</v>
      </c>
      <c r="G375" s="19" t="s">
        <v>4140</v>
      </c>
      <c r="H375" s="19" t="s">
        <v>4637</v>
      </c>
      <c r="I375" s="19" t="s">
        <v>4638</v>
      </c>
      <c r="J375" s="19" t="s">
        <v>1046</v>
      </c>
      <c r="K375" s="19" t="s">
        <v>4144</v>
      </c>
      <c r="L375" s="19" t="s">
        <v>1686</v>
      </c>
      <c r="M375" s="19" t="s">
        <v>1686</v>
      </c>
      <c r="N375" s="19" t="s">
        <v>637</v>
      </c>
      <c r="O375" s="19" t="s">
        <v>4145</v>
      </c>
      <c r="P375" s="19" t="s">
        <v>1046</v>
      </c>
      <c r="Q375" s="19" t="s">
        <v>4140</v>
      </c>
      <c r="R375" s="20" t="s">
        <v>481</v>
      </c>
    </row>
    <row r="376">
      <c r="A376" s="19" t="s">
        <v>4640</v>
      </c>
      <c r="B376" s="19" t="s">
        <v>3639</v>
      </c>
      <c r="C376" s="19" t="s">
        <v>4134</v>
      </c>
      <c r="D376" s="19" t="s">
        <v>4135</v>
      </c>
      <c r="E376" s="19" t="s">
        <v>1046</v>
      </c>
      <c r="F376" s="19" t="s">
        <v>4138</v>
      </c>
      <c r="G376" s="19" t="s">
        <v>4140</v>
      </c>
      <c r="H376" s="19" t="s">
        <v>4644</v>
      </c>
      <c r="I376" s="19" t="s">
        <v>4646</v>
      </c>
      <c r="J376" s="19" t="s">
        <v>1046</v>
      </c>
      <c r="K376" s="19" t="s">
        <v>4144</v>
      </c>
      <c r="L376" s="19" t="s">
        <v>1686</v>
      </c>
      <c r="M376" s="19" t="s">
        <v>1686</v>
      </c>
      <c r="N376" s="19" t="s">
        <v>637</v>
      </c>
      <c r="O376" s="19" t="s">
        <v>4145</v>
      </c>
      <c r="P376" s="19" t="s">
        <v>1046</v>
      </c>
      <c r="Q376" s="19" t="s">
        <v>4140</v>
      </c>
      <c r="R376" s="20" t="s">
        <v>481</v>
      </c>
    </row>
    <row r="377">
      <c r="A377" s="19" t="s">
        <v>4648</v>
      </c>
      <c r="B377" s="19" t="s">
        <v>3757</v>
      </c>
      <c r="C377" s="19" t="s">
        <v>4134</v>
      </c>
      <c r="D377" s="19" t="s">
        <v>4135</v>
      </c>
      <c r="E377" s="19" t="s">
        <v>1046</v>
      </c>
      <c r="F377" s="19" t="s">
        <v>4138</v>
      </c>
      <c r="G377" s="19" t="s">
        <v>4140</v>
      </c>
      <c r="H377" s="19" t="s">
        <v>4649</v>
      </c>
      <c r="I377" s="19" t="s">
        <v>4650</v>
      </c>
      <c r="J377" s="19" t="s">
        <v>1046</v>
      </c>
      <c r="K377" s="19" t="s">
        <v>4144</v>
      </c>
      <c r="L377" s="19" t="s">
        <v>1686</v>
      </c>
      <c r="M377" s="19" t="s">
        <v>1686</v>
      </c>
      <c r="N377" s="19" t="s">
        <v>637</v>
      </c>
      <c r="O377" s="19" t="s">
        <v>4145</v>
      </c>
      <c r="P377" s="19" t="s">
        <v>1046</v>
      </c>
      <c r="Q377" s="19" t="s">
        <v>4140</v>
      </c>
      <c r="R377" s="20" t="s">
        <v>481</v>
      </c>
    </row>
    <row r="378">
      <c r="A378" s="19" t="s">
        <v>4655</v>
      </c>
      <c r="B378" s="19" t="s">
        <v>3848</v>
      </c>
      <c r="C378" s="19" t="s">
        <v>4134</v>
      </c>
      <c r="D378" s="19" t="s">
        <v>4135</v>
      </c>
      <c r="E378" s="19" t="s">
        <v>1046</v>
      </c>
      <c r="F378" s="19" t="s">
        <v>4138</v>
      </c>
      <c r="G378" s="19" t="s">
        <v>4140</v>
      </c>
      <c r="H378" s="19" t="s">
        <v>4656</v>
      </c>
      <c r="I378" s="19" t="s">
        <v>4657</v>
      </c>
      <c r="J378" s="19" t="s">
        <v>1046</v>
      </c>
      <c r="K378" s="19" t="s">
        <v>4144</v>
      </c>
      <c r="L378" s="19" t="s">
        <v>1686</v>
      </c>
      <c r="M378" s="19" t="s">
        <v>1686</v>
      </c>
      <c r="N378" s="19" t="s">
        <v>637</v>
      </c>
      <c r="O378" s="19" t="s">
        <v>4145</v>
      </c>
      <c r="P378" s="19" t="s">
        <v>1046</v>
      </c>
      <c r="Q378" s="19" t="s">
        <v>4140</v>
      </c>
      <c r="R378" s="20" t="s">
        <v>481</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1" t="s">
        <v>823</v>
      </c>
      <c r="B1" s="11" t="s">
        <v>827</v>
      </c>
      <c r="C1" s="11" t="s">
        <v>634</v>
      </c>
      <c r="D1" s="11" t="s">
        <v>833</v>
      </c>
      <c r="E1" s="11" t="s">
        <v>835</v>
      </c>
      <c r="F1" s="11" t="s">
        <v>837</v>
      </c>
      <c r="G1" s="11" t="s">
        <v>839</v>
      </c>
      <c r="H1" s="11" t="s">
        <v>841</v>
      </c>
      <c r="I1" s="11" t="s">
        <v>843</v>
      </c>
      <c r="J1" s="11" t="s">
        <v>845</v>
      </c>
      <c r="K1" s="11" t="s">
        <v>847</v>
      </c>
      <c r="L1" s="11" t="s">
        <v>850</v>
      </c>
      <c r="M1" s="11" t="s">
        <v>852</v>
      </c>
      <c r="N1" s="11" t="s">
        <v>854</v>
      </c>
      <c r="O1" s="11" t="s">
        <v>856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1" t="s">
        <v>771</v>
      </c>
      <c r="B1" s="11" t="s">
        <v>1643</v>
      </c>
      <c r="C1" s="11" t="s">
        <v>640</v>
      </c>
      <c r="D1" s="11" t="s">
        <v>1645</v>
      </c>
      <c r="E1" s="11" t="s">
        <v>1648</v>
      </c>
      <c r="F1" s="11" t="s">
        <v>1660</v>
      </c>
      <c r="G1" s="11" t="s">
        <v>1661</v>
      </c>
      <c r="H1" s="11" t="s">
        <v>1663</v>
      </c>
      <c r="I1" s="11" t="s">
        <v>1668</v>
      </c>
      <c r="J1" s="11" t="s">
        <v>1671</v>
      </c>
      <c r="K1" s="11" t="s">
        <v>822</v>
      </c>
      <c r="L1" s="11" t="s">
        <v>826</v>
      </c>
      <c r="M1" s="11" t="s">
        <v>1672</v>
      </c>
      <c r="N1" s="11" t="s">
        <v>707</v>
      </c>
    </row>
    <row r="2">
      <c r="A2" s="19" t="s">
        <v>1677</v>
      </c>
      <c r="B2" s="19" t="s">
        <v>28</v>
      </c>
      <c r="C2" s="19" t="s">
        <v>1679</v>
      </c>
      <c r="D2" s="19">
        <v>20.0</v>
      </c>
      <c r="E2" s="19" t="s">
        <v>1682</v>
      </c>
      <c r="F2" s="19" t="s">
        <v>1685</v>
      </c>
      <c r="G2" s="19" t="s">
        <v>1686</v>
      </c>
      <c r="H2" s="19" t="s">
        <v>1688</v>
      </c>
      <c r="I2" s="19" t="s">
        <v>1689</v>
      </c>
      <c r="J2" s="19" t="s">
        <v>1046</v>
      </c>
      <c r="K2" s="19" t="s">
        <v>1690</v>
      </c>
      <c r="L2" s="19" t="s">
        <v>1046</v>
      </c>
    </row>
    <row r="3">
      <c r="A3" s="19" t="s">
        <v>1692</v>
      </c>
      <c r="B3" s="19" t="s">
        <v>28</v>
      </c>
      <c r="C3" s="19" t="s">
        <v>1694</v>
      </c>
      <c r="D3" s="19">
        <v>13.0</v>
      </c>
      <c r="E3" s="19" t="s">
        <v>1695</v>
      </c>
      <c r="F3" s="19" t="s">
        <v>1696</v>
      </c>
      <c r="G3" s="19" t="s">
        <v>1686</v>
      </c>
      <c r="H3" s="19" t="s">
        <v>1697</v>
      </c>
      <c r="I3" s="19" t="s">
        <v>1689</v>
      </c>
      <c r="J3" s="19" t="s">
        <v>1046</v>
      </c>
      <c r="K3" s="19" t="s">
        <v>1046</v>
      </c>
      <c r="L3" s="19" t="s">
        <v>1046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22" t="s">
        <v>2062</v>
      </c>
      <c r="B1" s="22" t="s">
        <v>556</v>
      </c>
      <c r="C1" s="22" t="s">
        <v>27</v>
      </c>
    </row>
    <row r="2">
      <c r="A2" s="19" t="s">
        <v>2071</v>
      </c>
      <c r="B2" s="19" t="s">
        <v>2073</v>
      </c>
      <c r="C2" s="19" t="s">
        <v>637</v>
      </c>
    </row>
    <row r="3">
      <c r="A3" s="19" t="s">
        <v>2075</v>
      </c>
      <c r="B3" s="19" t="s">
        <v>2079</v>
      </c>
      <c r="C3" s="19" t="s">
        <v>637</v>
      </c>
    </row>
    <row r="4">
      <c r="A4" s="19" t="s">
        <v>634</v>
      </c>
      <c r="B4" s="19" t="s">
        <v>2080</v>
      </c>
      <c r="C4" s="19" t="s">
        <v>637</v>
      </c>
    </row>
    <row r="5">
      <c r="A5" s="19" t="s">
        <v>833</v>
      </c>
      <c r="B5" s="19" t="s">
        <v>834</v>
      </c>
      <c r="C5" s="19" t="s">
        <v>637</v>
      </c>
    </row>
    <row r="6">
      <c r="A6" s="19" t="s">
        <v>790</v>
      </c>
      <c r="B6" s="19" t="s">
        <v>2085</v>
      </c>
      <c r="C6" s="19" t="s">
        <v>637</v>
      </c>
    </row>
    <row r="7">
      <c r="A7" s="19" t="s">
        <v>2086</v>
      </c>
      <c r="B7" s="19" t="s">
        <v>2087</v>
      </c>
      <c r="C7" s="19" t="s">
        <v>637</v>
      </c>
    </row>
    <row r="8">
      <c r="A8" s="19" t="s">
        <v>2088</v>
      </c>
      <c r="B8" s="19" t="s">
        <v>2089</v>
      </c>
      <c r="C8" s="19" t="s">
        <v>637</v>
      </c>
    </row>
    <row r="9">
      <c r="A9" s="19" t="s">
        <v>2093</v>
      </c>
      <c r="B9" s="19" t="s">
        <v>2095</v>
      </c>
      <c r="C9" s="19" t="s">
        <v>637</v>
      </c>
    </row>
    <row r="10">
      <c r="A10" s="19" t="s">
        <v>2097</v>
      </c>
      <c r="B10" s="19" t="s">
        <v>2098</v>
      </c>
      <c r="C10" s="19" t="s">
        <v>637</v>
      </c>
    </row>
    <row r="11">
      <c r="A11" s="19" t="s">
        <v>2099</v>
      </c>
      <c r="B11" s="19" t="s">
        <v>2100</v>
      </c>
      <c r="C11" s="19" t="s">
        <v>637</v>
      </c>
    </row>
    <row r="12">
      <c r="A12" s="19" t="s">
        <v>2102</v>
      </c>
      <c r="B12" s="19" t="s">
        <v>2104</v>
      </c>
      <c r="C12" s="19" t="s">
        <v>637</v>
      </c>
    </row>
    <row r="13">
      <c r="A13" s="19" t="s">
        <v>2107</v>
      </c>
      <c r="B13" s="19" t="s">
        <v>2108</v>
      </c>
      <c r="C13" s="19" t="s">
        <v>637</v>
      </c>
    </row>
    <row r="14">
      <c r="A14" s="19" t="s">
        <v>2110</v>
      </c>
      <c r="B14" s="19" t="s">
        <v>2111</v>
      </c>
      <c r="C14" s="19" t="s">
        <v>637</v>
      </c>
    </row>
    <row r="15">
      <c r="A15" s="19" t="s">
        <v>2112</v>
      </c>
      <c r="B15" s="19" t="s">
        <v>2113</v>
      </c>
      <c r="C15" s="19" t="s">
        <v>645</v>
      </c>
    </row>
    <row r="16">
      <c r="A16" s="19" t="s">
        <v>2116</v>
      </c>
      <c r="B16" s="19" t="s">
        <v>2118</v>
      </c>
      <c r="C16" s="19" t="s">
        <v>637</v>
      </c>
    </row>
    <row r="17">
      <c r="A17" s="19" t="s">
        <v>2120</v>
      </c>
      <c r="B17" s="19" t="s">
        <v>2121</v>
      </c>
      <c r="C17" s="19" t="s">
        <v>645</v>
      </c>
    </row>
    <row r="18">
      <c r="A18" s="19" t="s">
        <v>2123</v>
      </c>
      <c r="B18" s="19" t="s">
        <v>2124</v>
      </c>
      <c r="C18" s="19" t="s">
        <v>637</v>
      </c>
    </row>
    <row r="19">
      <c r="A19" s="19" t="s">
        <v>2126</v>
      </c>
      <c r="B19" s="19" t="s">
        <v>2127</v>
      </c>
      <c r="C19" s="19" t="s">
        <v>645</v>
      </c>
    </row>
    <row r="20">
      <c r="A20" s="19" t="s">
        <v>2129</v>
      </c>
      <c r="B20" s="19" t="s">
        <v>2131</v>
      </c>
      <c r="C20" s="19" t="s">
        <v>637</v>
      </c>
    </row>
    <row r="21">
      <c r="A21" s="19" t="s">
        <v>2135</v>
      </c>
      <c r="B21" s="19" t="s">
        <v>2137</v>
      </c>
      <c r="C21" s="19" t="s">
        <v>637</v>
      </c>
    </row>
    <row r="22">
      <c r="A22" s="19" t="s">
        <v>2138</v>
      </c>
      <c r="B22" s="19" t="s">
        <v>2139</v>
      </c>
      <c r="C22" s="19" t="s">
        <v>637</v>
      </c>
    </row>
    <row r="23">
      <c r="A23" s="19" t="s">
        <v>2140</v>
      </c>
      <c r="B23" s="19" t="s">
        <v>2142</v>
      </c>
      <c r="C23" s="19" t="s">
        <v>637</v>
      </c>
    </row>
    <row r="24">
      <c r="A24" s="19" t="s">
        <v>2143</v>
      </c>
      <c r="B24" s="19" t="s">
        <v>2145</v>
      </c>
      <c r="C24" s="19" t="s">
        <v>637</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22" t="s">
        <v>2071</v>
      </c>
      <c r="B1" s="22" t="s">
        <v>2240</v>
      </c>
      <c r="C1" s="22" t="s">
        <v>2075</v>
      </c>
      <c r="D1" s="22" t="s">
        <v>634</v>
      </c>
      <c r="E1" s="22" t="s">
        <v>833</v>
      </c>
      <c r="F1" s="22" t="s">
        <v>790</v>
      </c>
      <c r="G1" s="22" t="s">
        <v>2086</v>
      </c>
      <c r="H1" s="22" t="s">
        <v>2088</v>
      </c>
      <c r="I1" s="22" t="s">
        <v>2093</v>
      </c>
      <c r="J1" s="22" t="s">
        <v>2099</v>
      </c>
      <c r="K1" s="22" t="s">
        <v>2245</v>
      </c>
      <c r="L1" s="22" t="s">
        <v>2248</v>
      </c>
      <c r="M1" s="22" t="s">
        <v>2250</v>
      </c>
      <c r="N1" s="22" t="s">
        <v>2254</v>
      </c>
      <c r="O1" s="22" t="s">
        <v>2255</v>
      </c>
      <c r="P1" s="22" t="s">
        <v>2120</v>
      </c>
      <c r="Q1" s="22" t="s">
        <v>2259</v>
      </c>
      <c r="R1" s="22" t="s">
        <v>2260</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23" t="s">
        <v>2062</v>
      </c>
      <c r="B1" s="23" t="s">
        <v>556</v>
      </c>
      <c r="C1" s="23" t="s">
        <v>27</v>
      </c>
      <c r="D1" s="23" t="s">
        <v>16</v>
      </c>
    </row>
    <row r="2">
      <c r="A2" s="19" t="s">
        <v>2126</v>
      </c>
      <c r="B2" s="19" t="s">
        <v>2596</v>
      </c>
      <c r="C2" s="19" t="s">
        <v>637</v>
      </c>
      <c r="D2" s="19" t="s">
        <v>2597</v>
      </c>
    </row>
    <row r="3">
      <c r="A3" s="19" t="s">
        <v>2599</v>
      </c>
      <c r="B3" s="19" t="s">
        <v>2602</v>
      </c>
      <c r="C3" s="19" t="s">
        <v>637</v>
      </c>
      <c r="D3" s="19" t="s">
        <v>2605</v>
      </c>
    </row>
    <row r="4">
      <c r="A4" s="19" t="s">
        <v>2606</v>
      </c>
      <c r="B4" s="19" t="s">
        <v>2608</v>
      </c>
      <c r="C4" s="19" t="s">
        <v>637</v>
      </c>
      <c r="D4" s="19" t="s">
        <v>2609</v>
      </c>
    </row>
    <row r="5">
      <c r="A5" s="19" t="s">
        <v>2611</v>
      </c>
      <c r="B5" s="19" t="s">
        <v>2612</v>
      </c>
      <c r="C5" s="19" t="s">
        <v>637</v>
      </c>
      <c r="D5" s="19" t="s">
        <v>2614</v>
      </c>
    </row>
    <row r="6">
      <c r="A6" s="19" t="s">
        <v>2616</v>
      </c>
      <c r="B6" s="19" t="s">
        <v>2617</v>
      </c>
      <c r="C6" s="19" t="s">
        <v>637</v>
      </c>
      <c r="D6" s="19" t="s">
        <v>2618</v>
      </c>
    </row>
    <row r="7">
      <c r="A7" s="19" t="s">
        <v>2620</v>
      </c>
      <c r="B7" s="19" t="s">
        <v>2622</v>
      </c>
      <c r="C7" s="19" t="s">
        <v>637</v>
      </c>
      <c r="D7" s="19" t="s">
        <v>2623</v>
      </c>
    </row>
    <row r="8">
      <c r="A8" s="19" t="s">
        <v>2625</v>
      </c>
      <c r="B8" s="19" t="s">
        <v>2626</v>
      </c>
      <c r="C8" s="19" t="s">
        <v>637</v>
      </c>
      <c r="D8" s="19" t="s">
        <v>2628</v>
      </c>
    </row>
    <row r="9">
      <c r="A9" s="19" t="s">
        <v>2630</v>
      </c>
      <c r="B9" s="19" t="s">
        <v>2632</v>
      </c>
      <c r="C9" s="19" t="s">
        <v>645</v>
      </c>
      <c r="D9" s="19" t="s">
        <v>2636</v>
      </c>
    </row>
    <row r="10">
      <c r="A10" s="19" t="s">
        <v>2638</v>
      </c>
      <c r="B10" s="19" t="s">
        <v>2640</v>
      </c>
      <c r="C10" s="19" t="s">
        <v>637</v>
      </c>
      <c r="D10" s="19" t="s">
        <v>2641</v>
      </c>
    </row>
    <row r="11">
      <c r="A11" s="19" t="s">
        <v>2643</v>
      </c>
      <c r="B11" s="19" t="s">
        <v>2644</v>
      </c>
      <c r="C11" s="19" t="s">
        <v>637</v>
      </c>
      <c r="D11" s="19" t="s">
        <v>2647</v>
      </c>
    </row>
    <row r="12">
      <c r="A12" s="19" t="s">
        <v>2649</v>
      </c>
      <c r="B12" s="19" t="s">
        <v>2652</v>
      </c>
      <c r="C12" s="19" t="s">
        <v>637</v>
      </c>
      <c r="D12" s="19" t="s">
        <v>2655</v>
      </c>
    </row>
    <row r="13">
      <c r="A13" s="19" t="s">
        <v>2657</v>
      </c>
      <c r="B13" s="19" t="s">
        <v>2658</v>
      </c>
      <c r="C13" s="19" t="s">
        <v>637</v>
      </c>
      <c r="D13" s="19" t="s">
        <v>2659</v>
      </c>
    </row>
    <row r="14">
      <c r="A14" s="19" t="s">
        <v>2661</v>
      </c>
      <c r="B14" s="19" t="s">
        <v>2662</v>
      </c>
      <c r="C14" s="19" t="s">
        <v>637</v>
      </c>
      <c r="D14" s="19" t="s">
        <v>2663</v>
      </c>
    </row>
    <row r="15">
      <c r="A15" s="19" t="s">
        <v>2668</v>
      </c>
      <c r="B15" s="19" t="s">
        <v>2670</v>
      </c>
      <c r="C15" s="19" t="s">
        <v>637</v>
      </c>
      <c r="D15" s="19" t="s">
        <v>2671</v>
      </c>
    </row>
    <row r="16">
      <c r="A16" s="19" t="s">
        <v>2673</v>
      </c>
      <c r="B16" s="19" t="s">
        <v>2674</v>
      </c>
      <c r="C16" s="19" t="s">
        <v>637</v>
      </c>
      <c r="D16" s="19" t="s">
        <v>2678</v>
      </c>
    </row>
    <row r="17">
      <c r="A17" s="19" t="s">
        <v>2681</v>
      </c>
      <c r="B17" s="19" t="s">
        <v>2682</v>
      </c>
      <c r="C17" s="19" t="s">
        <v>637</v>
      </c>
      <c r="D17" s="19" t="s">
        <v>2683</v>
      </c>
    </row>
    <row r="18">
      <c r="A18" s="19" t="s">
        <v>2685</v>
      </c>
      <c r="B18" s="19" t="s">
        <v>2688</v>
      </c>
      <c r="C18" s="19" t="s">
        <v>637</v>
      </c>
      <c r="D18" s="19" t="s">
        <v>2689</v>
      </c>
    </row>
    <row r="19">
      <c r="A19" s="19" t="s">
        <v>2690</v>
      </c>
      <c r="B19" s="19" t="s">
        <v>2691</v>
      </c>
      <c r="C19" s="19" t="s">
        <v>637</v>
      </c>
      <c r="D19" s="19" t="s">
        <v>2693</v>
      </c>
    </row>
    <row r="20">
      <c r="A20" s="19" t="s">
        <v>2695</v>
      </c>
      <c r="B20" s="19" t="s">
        <v>2698</v>
      </c>
      <c r="C20" s="19" t="s">
        <v>637</v>
      </c>
      <c r="D20" s="19" t="s">
        <v>2701</v>
      </c>
    </row>
    <row r="21">
      <c r="A21" s="19" t="s">
        <v>2703</v>
      </c>
      <c r="B21" s="19" t="s">
        <v>2704</v>
      </c>
      <c r="C21" s="19" t="s">
        <v>645</v>
      </c>
      <c r="D21" s="19" t="s">
        <v>2706</v>
      </c>
    </row>
    <row r="22">
      <c r="A22" s="19" t="s">
        <v>2709</v>
      </c>
      <c r="B22" s="19" t="s">
        <v>2710</v>
      </c>
      <c r="C22" s="19" t="s">
        <v>637</v>
      </c>
      <c r="D22" s="19" t="s">
        <v>2714</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23" t="s">
        <v>2126</v>
      </c>
      <c r="B1" s="23" t="s">
        <v>2826</v>
      </c>
      <c r="C1" s="23" t="s">
        <v>2828</v>
      </c>
      <c r="D1" s="23" t="s">
        <v>2599</v>
      </c>
      <c r="E1" s="23" t="s">
        <v>2606</v>
      </c>
      <c r="F1" s="23" t="s">
        <v>2611</v>
      </c>
      <c r="G1" s="23" t="s">
        <v>2616</v>
      </c>
      <c r="H1" s="23" t="s">
        <v>2620</v>
      </c>
      <c r="I1" s="23" t="s">
        <v>2835</v>
      </c>
      <c r="J1" s="23" t="s">
        <v>2837</v>
      </c>
      <c r="K1" s="23" t="s">
        <v>2838</v>
      </c>
      <c r="L1" s="23" t="s">
        <v>2839</v>
      </c>
      <c r="M1" s="23" t="s">
        <v>2842</v>
      </c>
      <c r="N1" s="23" t="s">
        <v>2843</v>
      </c>
      <c r="O1" s="23" t="s">
        <v>2071</v>
      </c>
      <c r="P1" s="23" t="s">
        <v>2844</v>
      </c>
      <c r="Q1" s="23" t="s">
        <v>2668</v>
      </c>
      <c r="R1" s="23" t="s">
        <v>2848</v>
      </c>
      <c r="S1" s="23" t="s">
        <v>2850</v>
      </c>
      <c r="T1" s="23" t="s">
        <v>2852</v>
      </c>
      <c r="U1" s="23" t="s">
        <v>2259</v>
      </c>
      <c r="V1" s="23" t="s">
        <v>2681</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23" t="s">
        <v>3116</v>
      </c>
      <c r="B1" s="23" t="s">
        <v>3117</v>
      </c>
      <c r="C1" s="23" t="s">
        <v>3121</v>
      </c>
      <c r="D1" s="23" t="s">
        <v>3123</v>
      </c>
      <c r="E1" s="23" t="s">
        <v>3124</v>
      </c>
      <c r="F1" s="23" t="s">
        <v>3125</v>
      </c>
      <c r="G1" s="23" t="s">
        <v>3126</v>
      </c>
      <c r="H1" s="23" t="s">
        <v>3127</v>
      </c>
      <c r="I1" s="23" t="s">
        <v>1668</v>
      </c>
    </row>
    <row r="2">
      <c r="A2" s="19" t="s">
        <v>3132</v>
      </c>
      <c r="B2" s="20" t="s">
        <v>31</v>
      </c>
      <c r="C2" s="19" t="s">
        <v>3136</v>
      </c>
      <c r="D2" s="19" t="s">
        <v>3137</v>
      </c>
      <c r="E2" s="19" t="s">
        <v>3139</v>
      </c>
      <c r="F2" s="19" t="s">
        <v>3140</v>
      </c>
      <c r="G2" s="19" t="s">
        <v>3142</v>
      </c>
      <c r="H2" s="19" t="s">
        <v>3144</v>
      </c>
      <c r="I2" s="19" t="s">
        <v>32</v>
      </c>
    </row>
    <row r="3">
      <c r="A3" s="19" t="s">
        <v>3146</v>
      </c>
      <c r="B3" s="20" t="s">
        <v>31</v>
      </c>
      <c r="C3" s="19" t="s">
        <v>3136</v>
      </c>
      <c r="D3" s="19" t="s">
        <v>3147</v>
      </c>
      <c r="E3" s="19" t="s">
        <v>3149</v>
      </c>
      <c r="F3" s="19" t="s">
        <v>3152</v>
      </c>
      <c r="G3" s="19" t="s">
        <v>3142</v>
      </c>
      <c r="H3" s="19" t="s">
        <v>3154</v>
      </c>
      <c r="I3" s="19" t="s">
        <v>32</v>
      </c>
    </row>
    <row r="4">
      <c r="A4" s="18" t="s">
        <v>3162</v>
      </c>
      <c r="B4" s="21">
        <v>46280.0</v>
      </c>
      <c r="C4" s="18" t="s">
        <v>3136</v>
      </c>
      <c r="D4" s="18" t="s">
        <v>3165</v>
      </c>
      <c r="E4" s="18" t="s">
        <v>3167</v>
      </c>
      <c r="F4" s="18" t="s">
        <v>3169</v>
      </c>
      <c r="G4" s="18" t="s">
        <v>3142</v>
      </c>
      <c r="H4" s="18" t="s">
        <v>3171</v>
      </c>
      <c r="I4" s="18" t="s">
        <v>32</v>
      </c>
    </row>
    <row r="5">
      <c r="A5" s="18" t="s">
        <v>3174</v>
      </c>
      <c r="B5" s="21">
        <v>46280.0</v>
      </c>
      <c r="C5" s="18" t="s">
        <v>3136</v>
      </c>
      <c r="D5" s="18" t="s">
        <v>3176</v>
      </c>
      <c r="E5" s="18" t="s">
        <v>3178</v>
      </c>
      <c r="F5" s="18" t="s">
        <v>3180</v>
      </c>
      <c r="G5" s="18" t="s">
        <v>3142</v>
      </c>
      <c r="H5" s="18" t="s">
        <v>3182</v>
      </c>
      <c r="I5" s="18" t="s">
        <v>32</v>
      </c>
    </row>
    <row r="6">
      <c r="A6" s="19" t="s">
        <v>3184</v>
      </c>
      <c r="B6" s="20" t="s">
        <v>31</v>
      </c>
      <c r="C6" s="19" t="s">
        <v>3136</v>
      </c>
      <c r="D6" s="19" t="s">
        <v>3186</v>
      </c>
      <c r="E6" s="19" t="s">
        <v>3187</v>
      </c>
      <c r="F6" s="19" t="s">
        <v>3188</v>
      </c>
      <c r="G6" s="19" t="s">
        <v>3142</v>
      </c>
      <c r="H6" s="19" t="s">
        <v>3191</v>
      </c>
      <c r="I6" s="19" t="s">
        <v>32</v>
      </c>
    </row>
    <row r="7">
      <c r="A7" s="19" t="s">
        <v>3193</v>
      </c>
      <c r="B7" s="20" t="s">
        <v>31</v>
      </c>
      <c r="C7" s="19" t="s">
        <v>3136</v>
      </c>
      <c r="D7" s="19" t="s">
        <v>3196</v>
      </c>
      <c r="E7" s="19" t="s">
        <v>3200</v>
      </c>
      <c r="F7" s="19" t="s">
        <v>3201</v>
      </c>
      <c r="G7" s="19" t="s">
        <v>3142</v>
      </c>
      <c r="H7" s="19" t="s">
        <v>3203</v>
      </c>
      <c r="I7" s="19" t="s">
        <v>32</v>
      </c>
    </row>
    <row r="8">
      <c r="A8" s="19" t="s">
        <v>3205</v>
      </c>
      <c r="B8" s="20" t="s">
        <v>31</v>
      </c>
      <c r="C8" s="19" t="s">
        <v>3136</v>
      </c>
      <c r="D8" s="19" t="s">
        <v>3207</v>
      </c>
      <c r="E8" s="19" t="s">
        <v>3209</v>
      </c>
      <c r="F8" s="19" t="s">
        <v>3211</v>
      </c>
      <c r="G8" s="19" t="s">
        <v>3142</v>
      </c>
      <c r="H8" s="19" t="s">
        <v>3212</v>
      </c>
      <c r="I8" s="19" t="s">
        <v>32</v>
      </c>
    </row>
    <row r="9">
      <c r="A9" s="19" t="s">
        <v>3217</v>
      </c>
      <c r="B9" s="20" t="s">
        <v>31</v>
      </c>
      <c r="C9" s="19" t="s">
        <v>3136</v>
      </c>
      <c r="D9" s="19" t="s">
        <v>3219</v>
      </c>
      <c r="E9" s="19" t="s">
        <v>3220</v>
      </c>
      <c r="F9" s="19" t="s">
        <v>3221</v>
      </c>
      <c r="G9" s="19" t="s">
        <v>3142</v>
      </c>
      <c r="H9" s="19" t="s">
        <v>3224</v>
      </c>
      <c r="I9" s="19" t="s">
        <v>32</v>
      </c>
    </row>
    <row r="10">
      <c r="A10" s="19" t="s">
        <v>3226</v>
      </c>
      <c r="B10" s="20" t="s">
        <v>31</v>
      </c>
      <c r="C10" s="19" t="s">
        <v>3136</v>
      </c>
      <c r="D10" s="19" t="s">
        <v>3229</v>
      </c>
      <c r="E10" s="19" t="s">
        <v>3231</v>
      </c>
      <c r="F10" s="19" t="s">
        <v>3233</v>
      </c>
      <c r="G10" s="19" t="s">
        <v>3142</v>
      </c>
      <c r="H10" s="19" t="s">
        <v>3235</v>
      </c>
      <c r="I10" s="19" t="s">
        <v>32</v>
      </c>
    </row>
    <row r="11">
      <c r="A11" s="19" t="s">
        <v>3237</v>
      </c>
      <c r="B11" s="20" t="s">
        <v>455</v>
      </c>
      <c r="C11" s="19" t="s">
        <v>3136</v>
      </c>
      <c r="D11" s="19" t="s">
        <v>3238</v>
      </c>
      <c r="E11" s="19" t="s">
        <v>3239</v>
      </c>
      <c r="F11" s="19" t="s">
        <v>3243</v>
      </c>
      <c r="G11" s="19" t="s">
        <v>3142</v>
      </c>
      <c r="H11" s="19" t="s">
        <v>3253</v>
      </c>
      <c r="I11" s="19" t="s">
        <v>32</v>
      </c>
    </row>
    <row r="12">
      <c r="A12" s="19" t="s">
        <v>3255</v>
      </c>
      <c r="B12" s="20" t="s">
        <v>455</v>
      </c>
      <c r="C12" s="19" t="s">
        <v>3136</v>
      </c>
      <c r="D12" s="19" t="s">
        <v>3256</v>
      </c>
      <c r="E12" s="19" t="s">
        <v>3257</v>
      </c>
      <c r="F12" s="19" t="s">
        <v>3261</v>
      </c>
      <c r="G12" s="19" t="s">
        <v>3142</v>
      </c>
      <c r="H12" s="19" t="s">
        <v>3264</v>
      </c>
      <c r="I12" s="19" t="s">
        <v>32</v>
      </c>
    </row>
    <row r="13">
      <c r="A13" s="19" t="s">
        <v>3266</v>
      </c>
      <c r="B13" s="20" t="s">
        <v>455</v>
      </c>
      <c r="C13" s="19" t="s">
        <v>3136</v>
      </c>
      <c r="D13" s="19" t="s">
        <v>3267</v>
      </c>
      <c r="E13" s="19" t="s">
        <v>3268</v>
      </c>
      <c r="F13" s="19" t="s">
        <v>3270</v>
      </c>
      <c r="G13" s="19" t="s">
        <v>3142</v>
      </c>
      <c r="H13" s="19" t="s">
        <v>3271</v>
      </c>
      <c r="I13" s="19" t="s">
        <v>32</v>
      </c>
    </row>
    <row r="14">
      <c r="A14" s="19" t="s">
        <v>3273</v>
      </c>
      <c r="B14" s="20" t="s">
        <v>694</v>
      </c>
      <c r="C14" s="19" t="s">
        <v>3276</v>
      </c>
      <c r="D14" s="19" t="s">
        <v>3284</v>
      </c>
      <c r="E14" s="19" t="s">
        <v>3286</v>
      </c>
      <c r="F14" s="19" t="s">
        <v>3287</v>
      </c>
      <c r="G14" s="19" t="s">
        <v>3142</v>
      </c>
      <c r="H14" s="19" t="s">
        <v>3288</v>
      </c>
      <c r="I14" s="19" t="s">
        <v>32</v>
      </c>
    </row>
    <row r="15">
      <c r="A15" s="19" t="s">
        <v>3290</v>
      </c>
      <c r="B15" s="20" t="s">
        <v>694</v>
      </c>
      <c r="C15" s="19" t="s">
        <v>3291</v>
      </c>
      <c r="D15" s="19" t="s">
        <v>3292</v>
      </c>
      <c r="E15" s="19" t="s">
        <v>3293</v>
      </c>
      <c r="F15" s="19" t="s">
        <v>3297</v>
      </c>
      <c r="G15" s="19" t="s">
        <v>3142</v>
      </c>
      <c r="H15" s="19" t="s">
        <v>3300</v>
      </c>
      <c r="I15" s="19" t="s">
        <v>32</v>
      </c>
    </row>
    <row r="16">
      <c r="A16" s="19" t="s">
        <v>3302</v>
      </c>
      <c r="B16" s="20" t="s">
        <v>694</v>
      </c>
      <c r="C16" s="19" t="s">
        <v>3303</v>
      </c>
      <c r="D16" s="19" t="s">
        <v>3304</v>
      </c>
      <c r="E16" s="19" t="s">
        <v>3306</v>
      </c>
      <c r="F16" s="19" t="s">
        <v>3307</v>
      </c>
      <c r="G16" s="19" t="s">
        <v>3142</v>
      </c>
      <c r="H16" s="19" t="s">
        <v>3308</v>
      </c>
      <c r="I16" s="19" t="s">
        <v>32</v>
      </c>
    </row>
    <row r="17">
      <c r="A17" s="19" t="s">
        <v>3311</v>
      </c>
      <c r="B17" s="20" t="s">
        <v>717</v>
      </c>
      <c r="C17" s="19" t="s">
        <v>3315</v>
      </c>
      <c r="D17" s="19" t="s">
        <v>3316</v>
      </c>
      <c r="E17" s="19" t="s">
        <v>3317</v>
      </c>
      <c r="F17" s="19" t="s">
        <v>3319</v>
      </c>
      <c r="G17" s="19" t="s">
        <v>3142</v>
      </c>
      <c r="H17" s="19" t="s">
        <v>3322</v>
      </c>
      <c r="I17" s="19" t="s">
        <v>32</v>
      </c>
    </row>
    <row r="18">
      <c r="A18" s="19" t="s">
        <v>3326</v>
      </c>
      <c r="B18" s="20" t="s">
        <v>481</v>
      </c>
      <c r="C18" s="19" t="s">
        <v>3328</v>
      </c>
      <c r="D18" s="19" t="s">
        <v>3330</v>
      </c>
      <c r="E18" s="19" t="s">
        <v>3331</v>
      </c>
      <c r="F18" s="19" t="s">
        <v>3332</v>
      </c>
      <c r="G18" s="19" t="s">
        <v>3333</v>
      </c>
      <c r="H18" s="19" t="s">
        <v>3334</v>
      </c>
      <c r="I18" s="19" t="s">
        <v>32</v>
      </c>
    </row>
    <row r="19">
      <c r="A19" s="19" t="s">
        <v>3336</v>
      </c>
      <c r="B19" s="20" t="s">
        <v>481</v>
      </c>
      <c r="C19" s="19" t="s">
        <v>3340</v>
      </c>
      <c r="D19" s="19" t="s">
        <v>3342</v>
      </c>
      <c r="E19" s="19" t="s">
        <v>3344</v>
      </c>
      <c r="F19" s="19" t="s">
        <v>3345</v>
      </c>
      <c r="G19" s="19" t="s">
        <v>3333</v>
      </c>
      <c r="H19" s="19" t="s">
        <v>3346</v>
      </c>
    </row>
    <row r="20">
      <c r="A20" s="19" t="s">
        <v>3347</v>
      </c>
      <c r="B20" s="20" t="s">
        <v>481</v>
      </c>
      <c r="C20" s="19" t="s">
        <v>3350</v>
      </c>
      <c r="D20" s="19" t="s">
        <v>3352</v>
      </c>
      <c r="E20" s="19" t="s">
        <v>3353</v>
      </c>
      <c r="F20" s="19" t="s">
        <v>3354</v>
      </c>
      <c r="G20" s="19" t="s">
        <v>3355</v>
      </c>
      <c r="H20" s="19" t="s">
        <v>3357</v>
      </c>
      <c r="I20" s="19" t="s">
        <v>59</v>
      </c>
    </row>
    <row r="21">
      <c r="A21" s="19" t="s">
        <v>3360</v>
      </c>
      <c r="B21" s="20" t="s">
        <v>481</v>
      </c>
      <c r="C21" s="19" t="s">
        <v>3361</v>
      </c>
      <c r="D21" s="19" t="s">
        <v>3363</v>
      </c>
      <c r="E21" s="19" t="s">
        <v>3366</v>
      </c>
      <c r="F21" s="19" t="s">
        <v>3369</v>
      </c>
      <c r="G21" s="19" t="s">
        <v>3370</v>
      </c>
      <c r="H21" s="19" t="s">
        <v>3371</v>
      </c>
      <c r="I21" s="19" t="s">
        <v>32</v>
      </c>
    </row>
    <row r="22">
      <c r="A22" s="19" t="s">
        <v>3373</v>
      </c>
      <c r="B22" s="20" t="s">
        <v>481</v>
      </c>
      <c r="C22" s="19" t="s">
        <v>3376</v>
      </c>
      <c r="D22" s="19" t="s">
        <v>3379</v>
      </c>
      <c r="E22" s="19" t="s">
        <v>3381</v>
      </c>
      <c r="F22" s="19" t="s">
        <v>3382</v>
      </c>
      <c r="G22" s="19" t="s">
        <v>3383</v>
      </c>
      <c r="H22" s="19" t="s">
        <v>3384</v>
      </c>
      <c r="I22" s="19" t="s">
        <v>32</v>
      </c>
    </row>
    <row r="23">
      <c r="A23" s="19" t="s">
        <v>3387</v>
      </c>
      <c r="B23" s="20" t="s">
        <v>481</v>
      </c>
      <c r="C23" s="19" t="s">
        <v>3389</v>
      </c>
      <c r="D23" s="19" t="s">
        <v>3391</v>
      </c>
      <c r="E23" s="19" t="s">
        <v>3393</v>
      </c>
      <c r="F23" s="19" t="s">
        <v>3396</v>
      </c>
      <c r="G23" s="19" t="s">
        <v>3399</v>
      </c>
      <c r="H23" s="19" t="s">
        <v>3401</v>
      </c>
      <c r="I23" s="19" t="s">
        <v>59</v>
      </c>
    </row>
    <row r="24">
      <c r="A24" s="12" t="s">
        <v>3404</v>
      </c>
      <c r="B24" s="13" t="s">
        <v>481</v>
      </c>
      <c r="C24" s="12" t="s">
        <v>3405</v>
      </c>
      <c r="D24" s="12" t="s">
        <v>3406</v>
      </c>
      <c r="E24" s="12" t="s">
        <v>3407</v>
      </c>
      <c r="F24" s="12" t="s">
        <v>3410</v>
      </c>
      <c r="G24" s="12" t="s">
        <v>3333</v>
      </c>
      <c r="H24" s="12" t="s">
        <v>3413</v>
      </c>
    </row>
    <row r="25">
      <c r="A25" s="12" t="s">
        <v>3415</v>
      </c>
      <c r="B25" s="13" t="s">
        <v>481</v>
      </c>
      <c r="C25" s="12" t="s">
        <v>3417</v>
      </c>
      <c r="D25" s="12" t="s">
        <v>3419</v>
      </c>
      <c r="E25" s="12" t="s">
        <v>3421</v>
      </c>
      <c r="F25" s="12" t="s">
        <v>3423</v>
      </c>
      <c r="G25" s="12" t="s">
        <v>3333</v>
      </c>
      <c r="H25" s="12" t="s">
        <v>3426</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24" t="s">
        <v>3647</v>
      </c>
      <c r="B1" s="24" t="s">
        <v>634</v>
      </c>
      <c r="C1" s="24" t="s">
        <v>3653</v>
      </c>
      <c r="D1" s="24" t="s">
        <v>3655</v>
      </c>
      <c r="E1" s="24" t="s">
        <v>3657</v>
      </c>
      <c r="F1" s="24" t="s">
        <v>3659</v>
      </c>
      <c r="G1" s="24" t="s">
        <v>3662</v>
      </c>
      <c r="H1" s="24" t="s">
        <v>3664</v>
      </c>
      <c r="I1" s="24" t="s">
        <v>3665</v>
      </c>
      <c r="J1" s="24" t="s">
        <v>3667</v>
      </c>
      <c r="K1" s="24" t="s">
        <v>3668</v>
      </c>
      <c r="L1" s="24" t="s">
        <v>1668</v>
      </c>
      <c r="M1" s="24" t="s">
        <v>3669</v>
      </c>
    </row>
    <row r="2">
      <c r="A2" s="15" t="s">
        <v>3671</v>
      </c>
      <c r="B2" s="15" t="s">
        <v>935</v>
      </c>
      <c r="C2" s="15" t="s">
        <v>964</v>
      </c>
      <c r="D2" s="15" t="s">
        <v>3675</v>
      </c>
      <c r="E2" s="15" t="s">
        <v>3677</v>
      </c>
      <c r="F2" s="15" t="s">
        <v>3678</v>
      </c>
      <c r="G2" s="15" t="s">
        <v>3682</v>
      </c>
      <c r="H2" s="15" t="s">
        <v>3684</v>
      </c>
      <c r="I2" s="15" t="s">
        <v>3686</v>
      </c>
      <c r="J2" s="15" t="s">
        <v>3690</v>
      </c>
      <c r="K2" s="15" t="s">
        <v>3692</v>
      </c>
      <c r="L2" s="15" t="s">
        <v>3693</v>
      </c>
      <c r="M2" s="15" t="s">
        <v>3694</v>
      </c>
    </row>
    <row r="3">
      <c r="A3" s="15" t="s">
        <v>3696</v>
      </c>
      <c r="B3" s="15" t="s">
        <v>968</v>
      </c>
      <c r="C3" s="15" t="s">
        <v>964</v>
      </c>
      <c r="D3" s="15" t="s">
        <v>3675</v>
      </c>
      <c r="E3" s="15" t="s">
        <v>3697</v>
      </c>
      <c r="F3" s="15" t="s">
        <v>3698</v>
      </c>
      <c r="G3" s="15" t="s">
        <v>3700</v>
      </c>
      <c r="H3" s="15" t="s">
        <v>3703</v>
      </c>
      <c r="I3" s="15" t="s">
        <v>3707</v>
      </c>
      <c r="J3" s="15" t="s">
        <v>3710</v>
      </c>
      <c r="K3" s="15" t="s">
        <v>3711</v>
      </c>
      <c r="L3" s="15" t="s">
        <v>3693</v>
      </c>
      <c r="M3" s="15" t="s">
        <v>3712</v>
      </c>
    </row>
    <row r="4">
      <c r="A4" s="15" t="s">
        <v>3713</v>
      </c>
      <c r="B4" s="15" t="s">
        <v>994</v>
      </c>
      <c r="C4" s="15" t="s">
        <v>964</v>
      </c>
      <c r="D4" s="15" t="s">
        <v>3675</v>
      </c>
      <c r="E4" s="15" t="s">
        <v>3716</v>
      </c>
      <c r="F4" s="15" t="s">
        <v>3718</v>
      </c>
      <c r="G4" s="15" t="s">
        <v>3720</v>
      </c>
      <c r="H4" s="15" t="s">
        <v>3721</v>
      </c>
      <c r="I4" s="15" t="s">
        <v>3722</v>
      </c>
      <c r="J4" s="15" t="s">
        <v>3724</v>
      </c>
      <c r="K4" s="15" t="s">
        <v>3726</v>
      </c>
      <c r="L4" s="15" t="s">
        <v>3693</v>
      </c>
      <c r="M4" s="15" t="s">
        <v>3728</v>
      </c>
    </row>
    <row r="5">
      <c r="A5" s="15" t="s">
        <v>3730</v>
      </c>
      <c r="B5" s="15" t="s">
        <v>1017</v>
      </c>
      <c r="C5" s="15" t="s">
        <v>964</v>
      </c>
      <c r="D5" s="15" t="s">
        <v>3734</v>
      </c>
      <c r="E5" s="15" t="s">
        <v>3736</v>
      </c>
      <c r="F5" s="15" t="s">
        <v>3738</v>
      </c>
      <c r="G5" s="15" t="s">
        <v>3739</v>
      </c>
      <c r="H5" s="15" t="s">
        <v>3740</v>
      </c>
      <c r="I5" s="15" t="s">
        <v>3741</v>
      </c>
      <c r="J5" s="15" t="s">
        <v>3742</v>
      </c>
      <c r="K5" s="15" t="s">
        <v>3744</v>
      </c>
      <c r="L5" s="15" t="s">
        <v>3693</v>
      </c>
      <c r="M5" s="15" t="s">
        <v>3746</v>
      </c>
    </row>
    <row r="6">
      <c r="A6" s="15" t="s">
        <v>3749</v>
      </c>
      <c r="B6" s="15" t="s">
        <v>1044</v>
      </c>
      <c r="C6" s="15" t="s">
        <v>964</v>
      </c>
      <c r="D6" s="15" t="s">
        <v>3752</v>
      </c>
      <c r="E6" s="15" t="s">
        <v>3753</v>
      </c>
      <c r="F6" s="15" t="s">
        <v>3756</v>
      </c>
      <c r="G6" s="15" t="s">
        <v>3758</v>
      </c>
      <c r="H6" s="15" t="s">
        <v>3759</v>
      </c>
      <c r="I6" s="15" t="s">
        <v>3761</v>
      </c>
      <c r="J6" s="15" t="s">
        <v>3762</v>
      </c>
      <c r="K6" s="15" t="s">
        <v>3764</v>
      </c>
      <c r="L6" s="15" t="s">
        <v>3693</v>
      </c>
      <c r="M6" s="15" t="s">
        <v>3766</v>
      </c>
    </row>
    <row r="7">
      <c r="A7" s="15" t="s">
        <v>3768</v>
      </c>
      <c r="B7" s="15" t="s">
        <v>1066</v>
      </c>
      <c r="C7" s="15" t="s">
        <v>964</v>
      </c>
      <c r="D7" s="15" t="s">
        <v>3752</v>
      </c>
      <c r="E7" s="15" t="s">
        <v>3770</v>
      </c>
      <c r="F7" s="15" t="s">
        <v>3772</v>
      </c>
      <c r="G7" s="15" t="s">
        <v>3775</v>
      </c>
      <c r="H7" s="15" t="s">
        <v>3776</v>
      </c>
      <c r="I7" s="15" t="s">
        <v>3778</v>
      </c>
      <c r="J7" s="15" t="s">
        <v>3779</v>
      </c>
      <c r="K7" s="15" t="s">
        <v>3781</v>
      </c>
      <c r="L7" s="15" t="s">
        <v>3693</v>
      </c>
      <c r="M7" s="15" t="s">
        <v>3782</v>
      </c>
    </row>
    <row r="8">
      <c r="A8" s="15" t="s">
        <v>3784</v>
      </c>
      <c r="B8" s="15" t="s">
        <v>1083</v>
      </c>
      <c r="C8" s="15" t="s">
        <v>964</v>
      </c>
      <c r="D8" s="15" t="s">
        <v>3752</v>
      </c>
      <c r="E8" s="15" t="s">
        <v>3716</v>
      </c>
      <c r="F8" s="15" t="s">
        <v>3790</v>
      </c>
      <c r="G8" s="15" t="s">
        <v>3791</v>
      </c>
      <c r="H8" s="15" t="s">
        <v>3792</v>
      </c>
      <c r="I8" s="15" t="s">
        <v>3795</v>
      </c>
      <c r="J8" s="15" t="s">
        <v>3796</v>
      </c>
      <c r="K8" s="15" t="s">
        <v>3800</v>
      </c>
      <c r="L8" s="15" t="s">
        <v>3693</v>
      </c>
      <c r="M8" s="15" t="s">
        <v>3802</v>
      </c>
    </row>
    <row r="9">
      <c r="A9" s="15" t="s">
        <v>3805</v>
      </c>
      <c r="B9" s="15" t="s">
        <v>1103</v>
      </c>
      <c r="C9" s="15" t="s">
        <v>964</v>
      </c>
      <c r="D9" s="15" t="s">
        <v>3808</v>
      </c>
      <c r="E9" s="15" t="s">
        <v>3811</v>
      </c>
      <c r="F9" s="15" t="s">
        <v>3812</v>
      </c>
      <c r="G9" s="15" t="s">
        <v>3813</v>
      </c>
      <c r="H9" s="15" t="s">
        <v>3816</v>
      </c>
      <c r="I9" s="15" t="s">
        <v>3817</v>
      </c>
      <c r="J9" s="15" t="s">
        <v>3819</v>
      </c>
      <c r="K9" s="15" t="s">
        <v>3822</v>
      </c>
      <c r="L9" s="15" t="s">
        <v>3693</v>
      </c>
      <c r="M9" s="15" t="s">
        <v>3824</v>
      </c>
    </row>
    <row r="10">
      <c r="A10" s="15" t="s">
        <v>3826</v>
      </c>
      <c r="B10" s="15" t="s">
        <v>1119</v>
      </c>
      <c r="C10" s="15" t="s">
        <v>964</v>
      </c>
      <c r="D10" s="15" t="s">
        <v>3675</v>
      </c>
      <c r="E10" s="15" t="s">
        <v>3697</v>
      </c>
      <c r="F10" s="15" t="s">
        <v>3837</v>
      </c>
      <c r="G10" s="15" t="s">
        <v>3839</v>
      </c>
      <c r="H10" s="15" t="s">
        <v>3840</v>
      </c>
      <c r="I10" s="15" t="s">
        <v>3843</v>
      </c>
      <c r="J10" s="15" t="s">
        <v>3846</v>
      </c>
      <c r="K10" s="15" t="s">
        <v>3849</v>
      </c>
      <c r="L10" s="15" t="s">
        <v>3693</v>
      </c>
      <c r="M10" s="15" t="s">
        <v>3853</v>
      </c>
    </row>
    <row r="11">
      <c r="A11" s="15" t="s">
        <v>3854</v>
      </c>
      <c r="B11" s="15" t="s">
        <v>1154</v>
      </c>
      <c r="C11" s="15" t="s">
        <v>964</v>
      </c>
      <c r="D11" s="15" t="s">
        <v>3752</v>
      </c>
      <c r="E11" s="15" t="s">
        <v>3697</v>
      </c>
      <c r="F11" s="15" t="s">
        <v>3858</v>
      </c>
      <c r="G11" s="15" t="s">
        <v>3862</v>
      </c>
      <c r="H11" s="15" t="s">
        <v>3864</v>
      </c>
      <c r="I11" s="15" t="s">
        <v>3865</v>
      </c>
      <c r="J11" s="15" t="s">
        <v>3866</v>
      </c>
      <c r="K11" s="15" t="s">
        <v>3867</v>
      </c>
      <c r="L11" s="15" t="s">
        <v>3693</v>
      </c>
      <c r="M11" s="15" t="s">
        <v>3869</v>
      </c>
    </row>
    <row r="12">
      <c r="A12" s="15" t="s">
        <v>3870</v>
      </c>
      <c r="B12" s="15" t="s">
        <v>1181</v>
      </c>
      <c r="C12" s="15" t="s">
        <v>964</v>
      </c>
      <c r="D12" s="15" t="s">
        <v>3890</v>
      </c>
      <c r="E12" s="15" t="s">
        <v>3677</v>
      </c>
      <c r="F12" s="15" t="s">
        <v>3894</v>
      </c>
      <c r="G12" s="15" t="s">
        <v>3896</v>
      </c>
      <c r="H12" s="15" t="s">
        <v>3897</v>
      </c>
      <c r="I12" s="15" t="s">
        <v>3899</v>
      </c>
      <c r="J12" s="15" t="s">
        <v>3902</v>
      </c>
      <c r="K12" s="15" t="s">
        <v>3933</v>
      </c>
      <c r="L12" s="15" t="s">
        <v>3693</v>
      </c>
      <c r="M12" s="15" t="s">
        <v>3942</v>
      </c>
    </row>
    <row r="13">
      <c r="A13" s="15" t="s">
        <v>3948</v>
      </c>
      <c r="B13" s="15" t="s">
        <v>1193</v>
      </c>
      <c r="C13" s="15" t="s">
        <v>964</v>
      </c>
      <c r="D13" s="15" t="s">
        <v>3675</v>
      </c>
      <c r="E13" s="15" t="s">
        <v>3677</v>
      </c>
      <c r="F13" s="15" t="s">
        <v>3957</v>
      </c>
      <c r="G13" s="15" t="s">
        <v>3959</v>
      </c>
      <c r="H13" s="15" t="s">
        <v>3961</v>
      </c>
      <c r="I13" s="15" t="s">
        <v>3965</v>
      </c>
      <c r="J13" s="15" t="s">
        <v>3967</v>
      </c>
      <c r="K13" s="15" t="s">
        <v>3969</v>
      </c>
      <c r="L13" s="15" t="s">
        <v>3693</v>
      </c>
      <c r="M13" s="15" t="s">
        <v>3972</v>
      </c>
    </row>
    <row r="14">
      <c r="A14" s="15" t="s">
        <v>3973</v>
      </c>
      <c r="B14" s="15" t="s">
        <v>1220</v>
      </c>
      <c r="C14" s="15" t="s">
        <v>964</v>
      </c>
      <c r="D14" s="15" t="s">
        <v>3675</v>
      </c>
      <c r="E14" s="15" t="s">
        <v>3770</v>
      </c>
      <c r="F14" s="15" t="s">
        <v>3980</v>
      </c>
      <c r="G14" s="15" t="s">
        <v>3983</v>
      </c>
      <c r="H14" s="15" t="s">
        <v>3984</v>
      </c>
      <c r="I14" s="15" t="s">
        <v>3985</v>
      </c>
      <c r="J14" s="15" t="s">
        <v>3987</v>
      </c>
      <c r="K14" s="15" t="s">
        <v>3988</v>
      </c>
      <c r="L14" s="15" t="s">
        <v>3693</v>
      </c>
      <c r="M14" s="15" t="s">
        <v>3991</v>
      </c>
    </row>
    <row r="15">
      <c r="A15" s="19" t="s">
        <v>3995</v>
      </c>
      <c r="B15" s="19" t="s">
        <v>1330</v>
      </c>
      <c r="C15" s="19" t="s">
        <v>964</v>
      </c>
      <c r="D15" s="19" t="s">
        <v>3675</v>
      </c>
      <c r="E15" s="19" t="s">
        <v>4000</v>
      </c>
      <c r="F15" s="19" t="s">
        <v>4002</v>
      </c>
      <c r="G15" s="19" t="s">
        <v>4006</v>
      </c>
      <c r="H15" s="19" t="s">
        <v>4007</v>
      </c>
      <c r="I15" s="19" t="s">
        <v>4008</v>
      </c>
      <c r="J15" s="19" t="s">
        <v>4010</v>
      </c>
      <c r="K15" s="19" t="s">
        <v>4013</v>
      </c>
      <c r="L15" s="19" t="s">
        <v>3693</v>
      </c>
      <c r="M15" s="19" t="s">
        <v>4015</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25" t="s">
        <v>4361</v>
      </c>
      <c r="B1" s="25" t="s">
        <v>4373</v>
      </c>
      <c r="C1" s="25" t="s">
        <v>1668</v>
      </c>
      <c r="D1" s="25" t="s">
        <v>4376</v>
      </c>
      <c r="E1" s="25" t="s">
        <v>4378</v>
      </c>
      <c r="F1" s="25" t="s">
        <v>4380</v>
      </c>
      <c r="G1" s="25" t="s">
        <v>4383</v>
      </c>
      <c r="H1" s="25" t="s">
        <v>4385</v>
      </c>
      <c r="I1" s="25" t="s">
        <v>4388</v>
      </c>
      <c r="J1" s="25" t="s">
        <v>4391</v>
      </c>
      <c r="K1" s="25" t="s">
        <v>4393</v>
      </c>
      <c r="L1" s="25" t="s">
        <v>4392</v>
      </c>
    </row>
    <row r="2">
      <c r="A2" s="19" t="s">
        <v>4397</v>
      </c>
      <c r="B2" s="19" t="s">
        <v>4399</v>
      </c>
      <c r="C2" s="19" t="s">
        <v>4425</v>
      </c>
      <c r="D2" s="19" t="s">
        <v>4427</v>
      </c>
      <c r="E2" s="19" t="s">
        <v>4430</v>
      </c>
      <c r="F2" s="19" t="s">
        <v>4432</v>
      </c>
      <c r="G2" s="19" t="s">
        <v>4433</v>
      </c>
      <c r="H2" s="19" t="s">
        <v>4434</v>
      </c>
      <c r="I2" s="19" t="s">
        <v>4436</v>
      </c>
      <c r="J2" s="19" t="b">
        <v>0</v>
      </c>
      <c r="K2" s="20" t="s">
        <v>31</v>
      </c>
      <c r="L2" s="19" t="s">
        <v>4439</v>
      </c>
    </row>
    <row r="3">
      <c r="C3" s="6"/>
    </row>
    <row r="4">
      <c r="C4" s="6"/>
    </row>
    <row r="5">
      <c r="C5" s="6"/>
    </row>
    <row r="6">
      <c r="C6" s="6"/>
    </row>
    <row r="7">
      <c r="C7" s="6"/>
    </row>
    <row r="8">
      <c r="C8" s="6"/>
    </row>
    <row r="9">
      <c r="C9" s="6"/>
    </row>
    <row r="10">
      <c r="C10" s="6"/>
    </row>
    <row r="11">
      <c r="C11" s="6"/>
    </row>
    <row r="12">
      <c r="C12" s="6"/>
    </row>
    <row r="13">
      <c r="C13" s="6"/>
    </row>
    <row r="14">
      <c r="C14" s="6"/>
    </row>
    <row r="15">
      <c r="C15" s="6"/>
    </row>
    <row r="16">
      <c r="C16" s="6"/>
    </row>
    <row r="17">
      <c r="C17" s="6"/>
    </row>
    <row r="18">
      <c r="C18" s="6"/>
    </row>
    <row r="19">
      <c r="C19" s="6"/>
    </row>
    <row r="20">
      <c r="C20" s="6"/>
    </row>
    <row r="21">
      <c r="C21" s="6"/>
    </row>
    <row r="22">
      <c r="C22" s="6"/>
    </row>
    <row r="23">
      <c r="C23" s="6"/>
    </row>
    <row r="24">
      <c r="C24" s="6"/>
    </row>
    <row r="25">
      <c r="C25" s="6"/>
    </row>
    <row r="26">
      <c r="C26" s="6"/>
    </row>
    <row r="27">
      <c r="C27" s="6"/>
    </row>
    <row r="28">
      <c r="C28" s="6"/>
    </row>
    <row r="29">
      <c r="C29" s="6"/>
    </row>
    <row r="30">
      <c r="C30" s="6"/>
    </row>
    <row r="31">
      <c r="C31" s="6"/>
    </row>
    <row r="32">
      <c r="C32" s="6"/>
    </row>
    <row r="33">
      <c r="C33" s="6"/>
    </row>
    <row r="34">
      <c r="C34" s="6"/>
    </row>
    <row r="35">
      <c r="C35" s="6"/>
    </row>
    <row r="36">
      <c r="C36" s="6"/>
    </row>
    <row r="37">
      <c r="C37" s="6"/>
    </row>
    <row r="38">
      <c r="C38" s="6"/>
    </row>
    <row r="39">
      <c r="C39" s="6"/>
    </row>
    <row r="40">
      <c r="C40" s="6"/>
    </row>
    <row r="41">
      <c r="C41" s="6"/>
    </row>
    <row r="42">
      <c r="C42" s="6"/>
    </row>
    <row r="43">
      <c r="C43" s="6"/>
    </row>
    <row r="44">
      <c r="C44" s="6"/>
    </row>
    <row r="45">
      <c r="C45" s="6"/>
    </row>
    <row r="46">
      <c r="C46" s="6"/>
    </row>
    <row r="47">
      <c r="C47" s="6"/>
    </row>
    <row r="48">
      <c r="C48" s="6"/>
    </row>
    <row r="49">
      <c r="C49" s="6"/>
    </row>
    <row r="50">
      <c r="C50" s="6"/>
    </row>
    <row r="51">
      <c r="C51" s="6"/>
    </row>
    <row r="52">
      <c r="C52" s="6"/>
    </row>
    <row r="53">
      <c r="C53" s="6"/>
    </row>
    <row r="54">
      <c r="C54" s="6"/>
    </row>
    <row r="55">
      <c r="C55" s="6"/>
    </row>
    <row r="56">
      <c r="C56" s="6"/>
    </row>
    <row r="57">
      <c r="C57" s="6"/>
    </row>
    <row r="58">
      <c r="C58" s="6"/>
    </row>
    <row r="59">
      <c r="C59" s="6"/>
    </row>
    <row r="60">
      <c r="C60" s="6"/>
    </row>
    <row r="61">
      <c r="C61" s="6"/>
    </row>
    <row r="62">
      <c r="C62" s="6"/>
    </row>
    <row r="63">
      <c r="C63" s="6"/>
    </row>
    <row r="64">
      <c r="C64" s="6"/>
    </row>
    <row r="65">
      <c r="C65" s="6"/>
    </row>
    <row r="66">
      <c r="C66" s="6"/>
    </row>
    <row r="67">
      <c r="C67" s="6"/>
    </row>
    <row r="68">
      <c r="C68" s="6"/>
    </row>
    <row r="69">
      <c r="C69" s="6"/>
    </row>
    <row r="70">
      <c r="C70" s="6"/>
    </row>
    <row r="71">
      <c r="C71" s="6"/>
    </row>
    <row r="72">
      <c r="C72" s="6"/>
    </row>
    <row r="73">
      <c r="C73" s="6"/>
    </row>
    <row r="74">
      <c r="C74" s="6"/>
    </row>
    <row r="75">
      <c r="C75" s="6"/>
    </row>
    <row r="76">
      <c r="C76" s="6"/>
    </row>
    <row r="77">
      <c r="C77" s="6"/>
    </row>
    <row r="78">
      <c r="C78" s="6"/>
    </row>
    <row r="79">
      <c r="C79" s="6"/>
    </row>
    <row r="80">
      <c r="C80" s="6"/>
    </row>
    <row r="81">
      <c r="C81" s="6"/>
    </row>
    <row r="82">
      <c r="C82" s="6"/>
    </row>
    <row r="83">
      <c r="C83" s="6"/>
    </row>
    <row r="84">
      <c r="C84" s="6"/>
    </row>
    <row r="85">
      <c r="C85" s="6"/>
    </row>
    <row r="86">
      <c r="C86" s="6"/>
    </row>
    <row r="87">
      <c r="C87" s="6"/>
    </row>
    <row r="88">
      <c r="C88" s="6"/>
    </row>
    <row r="89">
      <c r="C89" s="6"/>
    </row>
    <row r="90">
      <c r="C90" s="6"/>
    </row>
    <row r="91">
      <c r="C91" s="6"/>
    </row>
    <row r="92">
      <c r="C92" s="6"/>
    </row>
    <row r="93">
      <c r="C93" s="6"/>
    </row>
    <row r="94">
      <c r="C94" s="6"/>
    </row>
    <row r="95">
      <c r="C95" s="6"/>
    </row>
    <row r="96">
      <c r="C96" s="6"/>
    </row>
    <row r="97">
      <c r="C97" s="6"/>
    </row>
    <row r="98">
      <c r="C98" s="6"/>
    </row>
    <row r="99">
      <c r="C99" s="6"/>
    </row>
    <row r="100">
      <c r="C100" s="6"/>
    </row>
    <row r="101">
      <c r="C101" s="6"/>
    </row>
    <row r="102">
      <c r="C102" s="6"/>
    </row>
    <row r="103">
      <c r="C103" s="6"/>
    </row>
    <row r="104">
      <c r="C104" s="6"/>
    </row>
    <row r="105">
      <c r="C105" s="6"/>
    </row>
    <row r="106">
      <c r="C106" s="6"/>
    </row>
    <row r="107">
      <c r="C107" s="6"/>
    </row>
    <row r="108">
      <c r="C108" s="6"/>
    </row>
    <row r="109">
      <c r="C109" s="6"/>
    </row>
    <row r="110">
      <c r="C110" s="6"/>
    </row>
    <row r="111">
      <c r="C111" s="6"/>
    </row>
    <row r="112">
      <c r="C112" s="6"/>
    </row>
    <row r="113">
      <c r="C113" s="6"/>
    </row>
    <row r="114">
      <c r="C114" s="6"/>
    </row>
    <row r="115">
      <c r="C115" s="6"/>
    </row>
    <row r="116">
      <c r="C116" s="6"/>
    </row>
    <row r="117">
      <c r="C117" s="6"/>
    </row>
    <row r="118">
      <c r="C118" s="6"/>
    </row>
    <row r="119">
      <c r="C119" s="6"/>
    </row>
    <row r="120">
      <c r="C120" s="6"/>
    </row>
    <row r="121">
      <c r="C121" s="6"/>
    </row>
    <row r="122">
      <c r="C122" s="6"/>
    </row>
    <row r="123">
      <c r="C123" s="6"/>
    </row>
    <row r="124">
      <c r="C124" s="6"/>
    </row>
    <row r="125">
      <c r="C125" s="6"/>
    </row>
    <row r="126">
      <c r="C126" s="6"/>
    </row>
    <row r="127">
      <c r="C127" s="6"/>
    </row>
    <row r="128">
      <c r="C128" s="6"/>
    </row>
    <row r="129">
      <c r="C129" s="6"/>
    </row>
    <row r="130">
      <c r="C130" s="6"/>
    </row>
    <row r="131">
      <c r="C131" s="6"/>
    </row>
    <row r="132">
      <c r="C132" s="6"/>
    </row>
    <row r="133">
      <c r="C133" s="6"/>
    </row>
    <row r="134">
      <c r="C134" s="6"/>
    </row>
    <row r="135">
      <c r="C135" s="6"/>
    </row>
    <row r="136">
      <c r="C136" s="6"/>
    </row>
    <row r="137">
      <c r="C137" s="6"/>
    </row>
    <row r="138">
      <c r="C138" s="6"/>
    </row>
    <row r="139">
      <c r="C139" s="6"/>
    </row>
    <row r="140">
      <c r="C140" s="6"/>
    </row>
    <row r="141">
      <c r="C141" s="6"/>
    </row>
    <row r="142">
      <c r="C142" s="6"/>
    </row>
    <row r="143">
      <c r="C143" s="6"/>
    </row>
    <row r="144">
      <c r="C144" s="6"/>
    </row>
    <row r="145">
      <c r="C145" s="6"/>
    </row>
    <row r="146">
      <c r="C146" s="6"/>
    </row>
    <row r="147">
      <c r="C147" s="6"/>
    </row>
    <row r="148">
      <c r="C148" s="6"/>
    </row>
    <row r="149">
      <c r="C149" s="6"/>
    </row>
    <row r="150">
      <c r="C150" s="6"/>
    </row>
    <row r="151">
      <c r="C151" s="6"/>
    </row>
    <row r="152">
      <c r="C152" s="6"/>
    </row>
    <row r="153">
      <c r="C153" s="6"/>
    </row>
    <row r="154">
      <c r="C154" s="6"/>
    </row>
    <row r="155">
      <c r="C155" s="6"/>
    </row>
    <row r="156">
      <c r="C156" s="6"/>
    </row>
    <row r="157">
      <c r="C157" s="6"/>
    </row>
    <row r="158">
      <c r="C158" s="6"/>
    </row>
    <row r="159">
      <c r="C159" s="6"/>
    </row>
    <row r="160">
      <c r="C160" s="6"/>
    </row>
    <row r="161">
      <c r="C161" s="6"/>
    </row>
    <row r="162">
      <c r="C162" s="6"/>
    </row>
    <row r="163">
      <c r="C163" s="6"/>
    </row>
    <row r="164">
      <c r="C164" s="6"/>
    </row>
    <row r="165">
      <c r="C165" s="6"/>
    </row>
    <row r="166">
      <c r="C166" s="6"/>
    </row>
    <row r="167">
      <c r="C167" s="6"/>
    </row>
    <row r="168">
      <c r="C168" s="6"/>
    </row>
    <row r="169">
      <c r="C169" s="6"/>
    </row>
    <row r="170">
      <c r="C170" s="6"/>
    </row>
    <row r="171">
      <c r="C171" s="6"/>
    </row>
    <row r="172">
      <c r="C172" s="6"/>
    </row>
    <row r="173">
      <c r="C173" s="6"/>
    </row>
    <row r="174">
      <c r="C174" s="6"/>
    </row>
    <row r="175">
      <c r="C175" s="6"/>
    </row>
    <row r="176">
      <c r="C176" s="6"/>
    </row>
    <row r="177">
      <c r="C177" s="6"/>
    </row>
    <row r="178">
      <c r="C178" s="6"/>
    </row>
    <row r="179">
      <c r="C179" s="6"/>
    </row>
    <row r="180">
      <c r="C180" s="6"/>
    </row>
    <row r="181">
      <c r="C181" s="6"/>
    </row>
    <row r="182">
      <c r="C182" s="6"/>
    </row>
    <row r="183">
      <c r="C183" s="6"/>
    </row>
    <row r="184">
      <c r="C184" s="6"/>
    </row>
    <row r="185">
      <c r="C185" s="6"/>
    </row>
    <row r="186">
      <c r="C186" s="6"/>
    </row>
    <row r="187">
      <c r="C187" s="6"/>
    </row>
    <row r="188">
      <c r="C188" s="6"/>
    </row>
    <row r="189">
      <c r="C189" s="6"/>
    </row>
    <row r="190">
      <c r="C190" s="6"/>
    </row>
    <row r="191">
      <c r="C191" s="6"/>
    </row>
    <row r="192">
      <c r="C192" s="6"/>
    </row>
    <row r="193">
      <c r="C193" s="6"/>
    </row>
    <row r="194">
      <c r="C194" s="6"/>
    </row>
    <row r="195">
      <c r="C195" s="6"/>
    </row>
    <row r="196">
      <c r="C196" s="6"/>
    </row>
    <row r="197">
      <c r="C197" s="6"/>
    </row>
    <row r="198">
      <c r="C198" s="6"/>
    </row>
    <row r="199">
      <c r="C199" s="6"/>
    </row>
    <row r="200">
      <c r="C200" s="6"/>
    </row>
    <row r="201">
      <c r="C201" s="6"/>
    </row>
    <row r="202">
      <c r="C202" s="6"/>
    </row>
    <row r="203">
      <c r="C203" s="6"/>
    </row>
    <row r="204">
      <c r="C204" s="6"/>
    </row>
    <row r="205">
      <c r="C205" s="6"/>
    </row>
    <row r="206">
      <c r="C206" s="6"/>
    </row>
    <row r="207">
      <c r="C207" s="6"/>
    </row>
    <row r="208">
      <c r="C208" s="6"/>
    </row>
    <row r="209">
      <c r="C209" s="6"/>
    </row>
    <row r="210">
      <c r="C210" s="6"/>
    </row>
    <row r="211">
      <c r="C211" s="6"/>
    </row>
    <row r="212">
      <c r="C212" s="6"/>
    </row>
    <row r="213">
      <c r="C213" s="6"/>
    </row>
    <row r="214">
      <c r="C214" s="6"/>
    </row>
    <row r="215">
      <c r="C215" s="6"/>
    </row>
    <row r="216">
      <c r="C216" s="6"/>
    </row>
    <row r="217">
      <c r="C217" s="6"/>
    </row>
    <row r="218">
      <c r="C218" s="6"/>
    </row>
    <row r="219">
      <c r="C219" s="6"/>
    </row>
    <row r="220">
      <c r="C220" s="6"/>
    </row>
    <row r="221">
      <c r="C221" s="6"/>
    </row>
    <row r="222">
      <c r="C222" s="6"/>
    </row>
    <row r="223">
      <c r="C223" s="6"/>
    </row>
    <row r="224">
      <c r="C224" s="6"/>
    </row>
    <row r="225">
      <c r="C225" s="6"/>
    </row>
    <row r="226">
      <c r="C226" s="6"/>
    </row>
    <row r="227">
      <c r="C227" s="6"/>
    </row>
    <row r="228">
      <c r="C228" s="6"/>
    </row>
    <row r="229">
      <c r="C229" s="6"/>
    </row>
    <row r="230">
      <c r="C230" s="6"/>
    </row>
    <row r="231">
      <c r="C231" s="6"/>
    </row>
    <row r="232">
      <c r="C232" s="6"/>
    </row>
    <row r="233">
      <c r="C233" s="6"/>
    </row>
    <row r="234">
      <c r="C234" s="6"/>
    </row>
    <row r="235">
      <c r="C235" s="6"/>
    </row>
    <row r="236">
      <c r="C236" s="6"/>
    </row>
    <row r="237">
      <c r="C237" s="6"/>
    </row>
    <row r="238">
      <c r="C238" s="6"/>
    </row>
    <row r="239">
      <c r="C239" s="6"/>
    </row>
    <row r="240">
      <c r="C240" s="6"/>
    </row>
    <row r="241">
      <c r="C241" s="6"/>
    </row>
    <row r="242">
      <c r="C242" s="6"/>
    </row>
    <row r="243">
      <c r="C243" s="6"/>
    </row>
    <row r="244">
      <c r="C244" s="6"/>
    </row>
    <row r="245">
      <c r="C245" s="6"/>
    </row>
    <row r="246">
      <c r="C246" s="6"/>
    </row>
    <row r="247">
      <c r="C247" s="6"/>
    </row>
    <row r="248">
      <c r="C248" s="6"/>
    </row>
    <row r="249">
      <c r="C249" s="6"/>
    </row>
    <row r="250">
      <c r="C250" s="6"/>
    </row>
    <row r="251">
      <c r="C251" s="6"/>
    </row>
    <row r="252">
      <c r="C252" s="6"/>
    </row>
    <row r="253">
      <c r="C253" s="6"/>
    </row>
    <row r="254">
      <c r="C254" s="6"/>
    </row>
    <row r="255">
      <c r="C255" s="6"/>
    </row>
    <row r="256">
      <c r="C256" s="6"/>
    </row>
    <row r="257">
      <c r="C257" s="6"/>
    </row>
    <row r="258">
      <c r="C258" s="6"/>
    </row>
    <row r="259">
      <c r="C259" s="6"/>
    </row>
    <row r="260">
      <c r="C260" s="6"/>
    </row>
    <row r="261">
      <c r="C261" s="6"/>
    </row>
    <row r="262">
      <c r="C262" s="6"/>
    </row>
    <row r="263">
      <c r="C263" s="6"/>
    </row>
    <row r="264">
      <c r="C264" s="6"/>
    </row>
    <row r="265">
      <c r="C265" s="6"/>
    </row>
    <row r="266">
      <c r="C266" s="6"/>
    </row>
    <row r="267">
      <c r="C267" s="6"/>
    </row>
    <row r="268">
      <c r="C268" s="6"/>
    </row>
    <row r="269">
      <c r="C269" s="6"/>
    </row>
    <row r="270">
      <c r="C270" s="6"/>
    </row>
    <row r="271">
      <c r="C271" s="6"/>
    </row>
    <row r="272">
      <c r="C272" s="6"/>
    </row>
    <row r="273">
      <c r="C273" s="6"/>
    </row>
    <row r="274">
      <c r="C274" s="6"/>
    </row>
    <row r="275">
      <c r="C275" s="6"/>
    </row>
    <row r="276">
      <c r="C276" s="6"/>
    </row>
    <row r="277">
      <c r="C277" s="6"/>
    </row>
    <row r="278">
      <c r="C278" s="6"/>
    </row>
    <row r="279">
      <c r="C279" s="6"/>
    </row>
    <row r="280">
      <c r="C280" s="6"/>
    </row>
    <row r="281">
      <c r="C281" s="6"/>
    </row>
    <row r="282">
      <c r="C282" s="6"/>
    </row>
    <row r="283">
      <c r="C283" s="6"/>
    </row>
    <row r="284">
      <c r="C284" s="6"/>
    </row>
    <row r="285">
      <c r="C285" s="6"/>
    </row>
    <row r="286">
      <c r="C286" s="6"/>
    </row>
    <row r="287">
      <c r="C287" s="6"/>
    </row>
    <row r="288">
      <c r="C288" s="6"/>
    </row>
    <row r="289">
      <c r="C289" s="6"/>
    </row>
    <row r="290">
      <c r="C290" s="6"/>
    </row>
    <row r="291">
      <c r="C291" s="6"/>
    </row>
    <row r="292">
      <c r="C292" s="6"/>
    </row>
    <row r="293">
      <c r="C293" s="6"/>
    </row>
    <row r="294">
      <c r="C294" s="6"/>
    </row>
    <row r="295">
      <c r="C295" s="6"/>
    </row>
    <row r="296">
      <c r="C296" s="6"/>
    </row>
    <row r="297">
      <c r="C297" s="6"/>
    </row>
    <row r="298">
      <c r="C298" s="6"/>
    </row>
    <row r="299">
      <c r="C299" s="6"/>
    </row>
    <row r="300">
      <c r="C300" s="6"/>
    </row>
    <row r="301">
      <c r="C301" s="6"/>
    </row>
    <row r="302">
      <c r="C302" s="6"/>
    </row>
    <row r="303">
      <c r="C303" s="6"/>
    </row>
    <row r="304">
      <c r="C304" s="6"/>
    </row>
    <row r="305">
      <c r="C305" s="6"/>
    </row>
    <row r="306">
      <c r="C306" s="6"/>
    </row>
    <row r="307">
      <c r="C307" s="6"/>
    </row>
    <row r="308">
      <c r="C308" s="6"/>
    </row>
    <row r="309">
      <c r="C309" s="6"/>
    </row>
    <row r="310">
      <c r="C310" s="6"/>
    </row>
    <row r="311">
      <c r="C311" s="6"/>
    </row>
    <row r="312">
      <c r="C312" s="6"/>
    </row>
    <row r="313">
      <c r="C313" s="6"/>
    </row>
    <row r="314">
      <c r="C314" s="6"/>
    </row>
    <row r="315">
      <c r="C315" s="6"/>
    </row>
    <row r="316">
      <c r="C316" s="6"/>
    </row>
    <row r="317">
      <c r="C317" s="6"/>
    </row>
    <row r="318">
      <c r="C318" s="6"/>
    </row>
    <row r="319">
      <c r="C319" s="6"/>
    </row>
    <row r="320">
      <c r="C320" s="6"/>
    </row>
    <row r="321">
      <c r="C321" s="6"/>
    </row>
    <row r="322">
      <c r="C322" s="6"/>
    </row>
    <row r="323">
      <c r="C323" s="6"/>
    </row>
    <row r="324">
      <c r="C324" s="6"/>
    </row>
    <row r="325">
      <c r="C325" s="6"/>
    </row>
    <row r="326">
      <c r="C326" s="6"/>
    </row>
    <row r="327">
      <c r="C327" s="6"/>
    </row>
    <row r="328">
      <c r="C328" s="6"/>
    </row>
    <row r="329">
      <c r="C329" s="6"/>
    </row>
    <row r="330">
      <c r="C330" s="6"/>
    </row>
    <row r="331">
      <c r="C331" s="6"/>
    </row>
    <row r="332">
      <c r="C332" s="6"/>
    </row>
    <row r="333">
      <c r="C333" s="6"/>
    </row>
    <row r="334">
      <c r="C334" s="6"/>
    </row>
    <row r="335">
      <c r="C335" s="6"/>
    </row>
    <row r="336">
      <c r="C336" s="6"/>
    </row>
    <row r="337">
      <c r="C337" s="6"/>
    </row>
    <row r="338">
      <c r="C338" s="6"/>
    </row>
    <row r="339">
      <c r="C339" s="6"/>
    </row>
    <row r="340">
      <c r="C340" s="6"/>
    </row>
    <row r="341">
      <c r="C341" s="6"/>
    </row>
    <row r="342">
      <c r="C342" s="6"/>
    </row>
    <row r="343">
      <c r="C343" s="6"/>
    </row>
    <row r="344">
      <c r="C344" s="6"/>
    </row>
    <row r="345">
      <c r="C345" s="6"/>
    </row>
    <row r="346">
      <c r="C346" s="6"/>
    </row>
    <row r="347">
      <c r="C347" s="6"/>
    </row>
    <row r="348">
      <c r="C348" s="6"/>
    </row>
    <row r="349">
      <c r="C349" s="6"/>
    </row>
    <row r="350">
      <c r="C350" s="6"/>
    </row>
    <row r="351">
      <c r="C351" s="6"/>
    </row>
    <row r="352">
      <c r="C352" s="6"/>
    </row>
    <row r="353">
      <c r="C353" s="6"/>
    </row>
    <row r="354">
      <c r="C354" s="6"/>
    </row>
    <row r="355">
      <c r="C355" s="6"/>
    </row>
    <row r="356">
      <c r="C356" s="6"/>
    </row>
    <row r="357">
      <c r="C357" s="6"/>
    </row>
    <row r="358">
      <c r="C358" s="6"/>
    </row>
    <row r="359">
      <c r="C359" s="6"/>
    </row>
    <row r="360">
      <c r="C360" s="6"/>
    </row>
    <row r="361">
      <c r="C361" s="6"/>
    </row>
    <row r="362">
      <c r="C362" s="6"/>
    </row>
    <row r="363">
      <c r="C363" s="6"/>
    </row>
    <row r="364">
      <c r="C364" s="6"/>
    </row>
    <row r="365">
      <c r="C365" s="6"/>
    </row>
    <row r="366">
      <c r="C366" s="6"/>
    </row>
    <row r="367">
      <c r="C367" s="6"/>
    </row>
    <row r="368">
      <c r="C368" s="6"/>
    </row>
    <row r="369">
      <c r="C369" s="6"/>
    </row>
    <row r="370">
      <c r="C370" s="6"/>
    </row>
    <row r="371">
      <c r="C371" s="6"/>
    </row>
    <row r="372">
      <c r="C372" s="6"/>
    </row>
    <row r="373">
      <c r="C373" s="6"/>
    </row>
    <row r="374">
      <c r="C374" s="6"/>
    </row>
    <row r="375">
      <c r="C375" s="6"/>
    </row>
    <row r="376">
      <c r="C376" s="6"/>
    </row>
    <row r="377">
      <c r="C377" s="6"/>
    </row>
    <row r="378">
      <c r="C378" s="6"/>
    </row>
    <row r="379">
      <c r="C379" s="6"/>
    </row>
    <row r="380">
      <c r="C380" s="6"/>
    </row>
    <row r="381">
      <c r="C381" s="6"/>
    </row>
    <row r="382">
      <c r="C382" s="6"/>
    </row>
    <row r="383">
      <c r="C383" s="6"/>
    </row>
    <row r="384">
      <c r="C384" s="6"/>
    </row>
    <row r="385">
      <c r="C385" s="6"/>
    </row>
    <row r="386">
      <c r="C386" s="6"/>
    </row>
    <row r="387">
      <c r="C387" s="6"/>
    </row>
    <row r="388">
      <c r="C388" s="6"/>
    </row>
    <row r="389">
      <c r="C389" s="6"/>
    </row>
    <row r="390">
      <c r="C390" s="6"/>
    </row>
    <row r="391">
      <c r="C391" s="6"/>
    </row>
    <row r="392">
      <c r="C392" s="6"/>
    </row>
    <row r="393">
      <c r="C393" s="6"/>
    </row>
    <row r="394">
      <c r="C394" s="6"/>
    </row>
    <row r="395">
      <c r="C395" s="6"/>
    </row>
    <row r="396">
      <c r="C396" s="6"/>
    </row>
    <row r="397">
      <c r="C397" s="6"/>
    </row>
    <row r="398">
      <c r="C398" s="6"/>
    </row>
    <row r="399">
      <c r="C399" s="6"/>
    </row>
    <row r="400">
      <c r="C400" s="6"/>
    </row>
    <row r="401">
      <c r="C401" s="6"/>
    </row>
    <row r="402">
      <c r="C402" s="6"/>
    </row>
    <row r="403">
      <c r="C403" s="6"/>
    </row>
    <row r="404">
      <c r="C404" s="6"/>
    </row>
    <row r="405">
      <c r="C405" s="6"/>
    </row>
    <row r="406">
      <c r="C406" s="6"/>
    </row>
    <row r="407">
      <c r="C407" s="6"/>
    </row>
    <row r="408">
      <c r="C408" s="6"/>
    </row>
    <row r="409">
      <c r="C409" s="6"/>
    </row>
    <row r="410">
      <c r="C410" s="6"/>
    </row>
    <row r="411">
      <c r="C411" s="6"/>
    </row>
    <row r="412">
      <c r="C412" s="6"/>
    </row>
    <row r="413">
      <c r="C413" s="6"/>
    </row>
    <row r="414">
      <c r="C414" s="6"/>
    </row>
    <row r="415">
      <c r="C415" s="6"/>
    </row>
    <row r="416">
      <c r="C416" s="6"/>
    </row>
    <row r="417">
      <c r="C417" s="6"/>
    </row>
    <row r="418">
      <c r="C418" s="6"/>
    </row>
    <row r="419">
      <c r="C419" s="6"/>
    </row>
    <row r="420">
      <c r="C420" s="6"/>
    </row>
    <row r="421">
      <c r="C421" s="6"/>
    </row>
    <row r="422">
      <c r="C422" s="6"/>
    </row>
    <row r="423">
      <c r="C423" s="6"/>
    </row>
    <row r="424">
      <c r="C424" s="6"/>
    </row>
    <row r="425">
      <c r="C425" s="6"/>
    </row>
    <row r="426">
      <c r="C426" s="6"/>
    </row>
    <row r="427">
      <c r="C427" s="6"/>
    </row>
    <row r="428">
      <c r="C428" s="6"/>
    </row>
    <row r="429">
      <c r="C429" s="6"/>
    </row>
    <row r="430">
      <c r="C430" s="6"/>
    </row>
    <row r="431">
      <c r="C431" s="6"/>
    </row>
    <row r="432">
      <c r="C432" s="6"/>
    </row>
    <row r="433">
      <c r="C433" s="6"/>
    </row>
    <row r="434">
      <c r="C434" s="6"/>
    </row>
    <row r="435">
      <c r="C435" s="6"/>
    </row>
    <row r="436">
      <c r="C436" s="6"/>
    </row>
    <row r="437">
      <c r="C437" s="6"/>
    </row>
    <row r="438">
      <c r="C438" s="6"/>
    </row>
    <row r="439">
      <c r="C439" s="6"/>
    </row>
    <row r="440">
      <c r="C440" s="6"/>
    </row>
    <row r="441">
      <c r="C441" s="6"/>
    </row>
    <row r="442">
      <c r="C442" s="6"/>
    </row>
    <row r="443">
      <c r="C443" s="6"/>
    </row>
    <row r="444">
      <c r="C444" s="6"/>
    </row>
    <row r="445">
      <c r="C445" s="6"/>
    </row>
    <row r="446">
      <c r="C446" s="6"/>
    </row>
    <row r="447">
      <c r="C447" s="6"/>
    </row>
    <row r="448">
      <c r="C448" s="6"/>
    </row>
    <row r="449">
      <c r="C449" s="6"/>
    </row>
    <row r="450">
      <c r="C450" s="6"/>
    </row>
    <row r="451">
      <c r="C451" s="6"/>
    </row>
    <row r="452">
      <c r="C452" s="6"/>
    </row>
    <row r="453">
      <c r="C453" s="6"/>
    </row>
    <row r="454">
      <c r="C454" s="6"/>
    </row>
    <row r="455">
      <c r="C455" s="6"/>
    </row>
    <row r="456">
      <c r="C456" s="6"/>
    </row>
    <row r="457">
      <c r="C457" s="6"/>
    </row>
    <row r="458">
      <c r="C458" s="6"/>
    </row>
    <row r="459">
      <c r="C459" s="6"/>
    </row>
    <row r="460">
      <c r="C460" s="6"/>
    </row>
    <row r="461">
      <c r="C461" s="6"/>
    </row>
    <row r="462">
      <c r="C462" s="6"/>
    </row>
    <row r="463">
      <c r="C463" s="6"/>
    </row>
    <row r="464">
      <c r="C464" s="6"/>
    </row>
    <row r="465">
      <c r="C465" s="6"/>
    </row>
    <row r="466">
      <c r="C466" s="6"/>
    </row>
    <row r="467">
      <c r="C467" s="6"/>
    </row>
    <row r="468">
      <c r="C468" s="6"/>
    </row>
    <row r="469">
      <c r="C469" s="6"/>
    </row>
    <row r="470">
      <c r="C470" s="6"/>
    </row>
    <row r="471">
      <c r="C471" s="6"/>
    </row>
    <row r="472">
      <c r="C472" s="6"/>
    </row>
    <row r="473">
      <c r="C473" s="6"/>
    </row>
    <row r="474">
      <c r="C474" s="6"/>
    </row>
    <row r="475">
      <c r="C475" s="6"/>
    </row>
    <row r="476">
      <c r="C476" s="6"/>
    </row>
    <row r="477">
      <c r="C477" s="6"/>
    </row>
    <row r="478">
      <c r="C478" s="6"/>
    </row>
    <row r="479">
      <c r="C479" s="6"/>
    </row>
    <row r="480">
      <c r="C480" s="6"/>
    </row>
    <row r="481">
      <c r="C481" s="6"/>
    </row>
    <row r="482">
      <c r="C482" s="6"/>
    </row>
    <row r="483">
      <c r="C483" s="6"/>
    </row>
    <row r="484">
      <c r="C484" s="6"/>
    </row>
    <row r="485">
      <c r="C485" s="6"/>
    </row>
    <row r="486">
      <c r="C486" s="6"/>
    </row>
    <row r="487">
      <c r="C487" s="6"/>
    </row>
    <row r="488">
      <c r="C488" s="6"/>
    </row>
    <row r="489">
      <c r="C489" s="6"/>
    </row>
    <row r="490">
      <c r="C490" s="6"/>
    </row>
    <row r="491">
      <c r="C491" s="6"/>
    </row>
    <row r="492">
      <c r="C492" s="6"/>
    </row>
    <row r="493">
      <c r="C493" s="6"/>
    </row>
    <row r="494">
      <c r="C494" s="6"/>
    </row>
    <row r="495">
      <c r="C495" s="6"/>
    </row>
    <row r="496">
      <c r="C496" s="6"/>
    </row>
    <row r="497">
      <c r="C497" s="6"/>
    </row>
    <row r="498">
      <c r="C498" s="6"/>
    </row>
    <row r="499">
      <c r="C499" s="6"/>
    </row>
    <row r="500">
      <c r="C500" s="6"/>
    </row>
  </sheetData>
  <dataValidations>
    <dataValidation type="list" allowBlank="1" showErrorMessage="1" sqref="C2:C500">
      <formula1>"CANDIDATE_HOLD,PRIOR_ART_RESEARCH,DRAFTING,MERGE_REVIEW,DROP,FILED"</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8" t="s">
        <v>4362</v>
      </c>
      <c r="B1" s="18" t="s">
        <v>634</v>
      </c>
      <c r="C1" s="18" t="s">
        <v>4365</v>
      </c>
      <c r="D1" s="18" t="s">
        <v>4367</v>
      </c>
      <c r="E1" s="18" t="s">
        <v>4371</v>
      </c>
      <c r="F1" s="18" t="s">
        <v>4372</v>
      </c>
      <c r="G1" s="18" t="s">
        <v>4374</v>
      </c>
      <c r="H1" s="18" t="s">
        <v>4375</v>
      </c>
      <c r="I1" s="18" t="s">
        <v>4377</v>
      </c>
      <c r="J1" s="18" t="s">
        <v>4379</v>
      </c>
      <c r="K1" s="18" t="s">
        <v>4381</v>
      </c>
      <c r="L1" s="18" t="s">
        <v>3127</v>
      </c>
      <c r="M1" s="18" t="s">
        <v>4384</v>
      </c>
      <c r="N1" s="18" t="s">
        <v>4387</v>
      </c>
      <c r="O1" s="18" t="s">
        <v>4390</v>
      </c>
      <c r="P1" s="18" t="s">
        <v>4392</v>
      </c>
    </row>
    <row r="2">
      <c r="A2" s="18">
        <v>1.0</v>
      </c>
      <c r="B2" s="18" t="s">
        <v>4398</v>
      </c>
      <c r="C2" s="18" t="s">
        <v>4400</v>
      </c>
      <c r="D2" s="18" t="s">
        <v>4402</v>
      </c>
      <c r="E2" s="18" t="s">
        <v>4403</v>
      </c>
      <c r="F2" s="18" t="s">
        <v>1028</v>
      </c>
      <c r="G2" s="18">
        <v>-9.0</v>
      </c>
      <c r="H2" s="18">
        <v>0.0</v>
      </c>
      <c r="I2" s="18" t="s">
        <v>4405</v>
      </c>
      <c r="J2" s="18" t="s">
        <v>4407</v>
      </c>
      <c r="K2" s="18" t="s">
        <v>4409</v>
      </c>
      <c r="L2" s="18" t="s">
        <v>4410</v>
      </c>
      <c r="M2" s="18" t="s">
        <v>4412</v>
      </c>
      <c r="N2" s="18">
        <v>5.0</v>
      </c>
      <c r="O2" s="18">
        <v>4.0</v>
      </c>
    </row>
    <row r="3">
      <c r="A3" s="18">
        <v>2.0</v>
      </c>
      <c r="B3" s="18" t="s">
        <v>4415</v>
      </c>
      <c r="C3" s="18" t="s">
        <v>4400</v>
      </c>
      <c r="D3" s="18" t="s">
        <v>4402</v>
      </c>
      <c r="E3" s="18" t="s">
        <v>4403</v>
      </c>
      <c r="F3" s="18" t="s">
        <v>1028</v>
      </c>
      <c r="G3" s="18">
        <v>-2.0</v>
      </c>
      <c r="H3" s="18">
        <v>0.0</v>
      </c>
      <c r="I3" s="18" t="s">
        <v>4405</v>
      </c>
      <c r="J3" s="18" t="s">
        <v>4407</v>
      </c>
      <c r="K3" s="18" t="s">
        <v>4409</v>
      </c>
      <c r="L3" s="18" t="s">
        <v>4410</v>
      </c>
      <c r="M3" s="18" t="s">
        <v>4412</v>
      </c>
      <c r="N3" s="18">
        <v>5.0</v>
      </c>
      <c r="O3" s="18">
        <v>4.0</v>
      </c>
    </row>
    <row r="4">
      <c r="A4" s="18">
        <v>3.0</v>
      </c>
      <c r="B4" s="18" t="s">
        <v>4420</v>
      </c>
      <c r="C4" s="18" t="s">
        <v>4400</v>
      </c>
      <c r="D4" s="18" t="s">
        <v>4402</v>
      </c>
      <c r="E4" s="18" t="s">
        <v>4403</v>
      </c>
      <c r="F4" s="18" t="s">
        <v>948</v>
      </c>
      <c r="G4" s="18">
        <v>9.0</v>
      </c>
      <c r="H4" s="18">
        <v>0.0</v>
      </c>
      <c r="I4" s="18" t="s">
        <v>4405</v>
      </c>
      <c r="J4" s="18" t="s">
        <v>4407</v>
      </c>
      <c r="K4" s="18" t="s">
        <v>4409</v>
      </c>
      <c r="L4" s="18" t="s">
        <v>4410</v>
      </c>
      <c r="M4" s="18" t="s">
        <v>4412</v>
      </c>
      <c r="N4" s="18">
        <v>5.0</v>
      </c>
      <c r="O4" s="18">
        <v>4.0</v>
      </c>
    </row>
    <row r="5">
      <c r="A5" s="18">
        <v>4.0</v>
      </c>
      <c r="B5" s="18" t="s">
        <v>4429</v>
      </c>
      <c r="C5" s="18" t="s">
        <v>4400</v>
      </c>
      <c r="D5" s="18" t="s">
        <v>4402</v>
      </c>
      <c r="E5" s="18" t="s">
        <v>4403</v>
      </c>
      <c r="F5" s="18" t="s">
        <v>1052</v>
      </c>
      <c r="G5" s="18">
        <v>-27.0</v>
      </c>
      <c r="H5" s="18">
        <v>0.0</v>
      </c>
      <c r="I5" s="18" t="s">
        <v>4405</v>
      </c>
      <c r="J5" s="18" t="s">
        <v>4407</v>
      </c>
      <c r="K5" s="18" t="s">
        <v>4409</v>
      </c>
      <c r="L5" s="18" t="s">
        <v>4410</v>
      </c>
      <c r="M5" s="18" t="s">
        <v>4412</v>
      </c>
      <c r="N5" s="18">
        <v>5.0</v>
      </c>
      <c r="O5" s="18">
        <v>4.0</v>
      </c>
    </row>
    <row r="6">
      <c r="A6" s="18">
        <v>5.0</v>
      </c>
      <c r="B6" s="18" t="s">
        <v>4440</v>
      </c>
      <c r="C6" s="18" t="s">
        <v>4400</v>
      </c>
      <c r="D6" s="18" t="s">
        <v>4402</v>
      </c>
      <c r="E6" s="18" t="s">
        <v>4403</v>
      </c>
      <c r="F6" s="18" t="s">
        <v>1028</v>
      </c>
      <c r="G6" s="18">
        <v>1.0</v>
      </c>
      <c r="H6" s="18">
        <v>0.0</v>
      </c>
      <c r="I6" s="18" t="s">
        <v>4405</v>
      </c>
      <c r="J6" s="18" t="s">
        <v>4407</v>
      </c>
      <c r="K6" s="18" t="s">
        <v>4409</v>
      </c>
      <c r="L6" s="18" t="s">
        <v>4410</v>
      </c>
      <c r="M6" s="18" t="s">
        <v>4412</v>
      </c>
      <c r="N6" s="18">
        <v>5.0</v>
      </c>
      <c r="O6" s="18">
        <v>4.0</v>
      </c>
    </row>
    <row r="7">
      <c r="A7" s="18">
        <v>6.0</v>
      </c>
      <c r="B7" s="18" t="s">
        <v>4446</v>
      </c>
      <c r="C7" s="18" t="s">
        <v>4400</v>
      </c>
      <c r="D7" s="18" t="s">
        <v>4402</v>
      </c>
      <c r="E7" s="18" t="s">
        <v>4403</v>
      </c>
      <c r="F7" s="18" t="s">
        <v>1000</v>
      </c>
      <c r="G7" s="18">
        <v>-53.0</v>
      </c>
      <c r="H7" s="18">
        <v>0.0</v>
      </c>
      <c r="I7" s="18" t="s">
        <v>4405</v>
      </c>
      <c r="J7" s="18" t="s">
        <v>4407</v>
      </c>
      <c r="K7" s="18" t="s">
        <v>4409</v>
      </c>
      <c r="L7" s="18" t="s">
        <v>4410</v>
      </c>
      <c r="M7" s="18" t="s">
        <v>4412</v>
      </c>
      <c r="N7" s="18">
        <v>5.0</v>
      </c>
      <c r="O7" s="18">
        <v>4.0</v>
      </c>
    </row>
    <row r="8">
      <c r="A8" s="18">
        <v>7.0</v>
      </c>
      <c r="B8" s="18" t="s">
        <v>4452</v>
      </c>
      <c r="C8" s="18" t="s">
        <v>4400</v>
      </c>
      <c r="D8" s="18" t="s">
        <v>4402</v>
      </c>
      <c r="E8" s="18" t="s">
        <v>4403</v>
      </c>
      <c r="F8" s="18" t="s">
        <v>948</v>
      </c>
      <c r="G8" s="18">
        <v>-51.0</v>
      </c>
      <c r="H8" s="18">
        <v>0.0</v>
      </c>
      <c r="I8" s="18" t="s">
        <v>4405</v>
      </c>
      <c r="J8" s="18" t="s">
        <v>4407</v>
      </c>
      <c r="K8" s="18" t="s">
        <v>4409</v>
      </c>
      <c r="L8" s="18" t="s">
        <v>4410</v>
      </c>
      <c r="M8" s="18" t="s">
        <v>4412</v>
      </c>
      <c r="N8" s="18">
        <v>5.0</v>
      </c>
      <c r="O8" s="18">
        <v>4.0</v>
      </c>
    </row>
    <row r="9">
      <c r="A9" s="18">
        <v>8.0</v>
      </c>
      <c r="B9" s="18" t="s">
        <v>4458</v>
      </c>
      <c r="C9" s="18" t="s">
        <v>4400</v>
      </c>
      <c r="D9" s="18" t="s">
        <v>4402</v>
      </c>
      <c r="E9" s="18" t="s">
        <v>4403</v>
      </c>
      <c r="F9" s="18" t="s">
        <v>1028</v>
      </c>
      <c r="G9" s="18">
        <v>-2.0</v>
      </c>
      <c r="H9" s="18">
        <v>0.0</v>
      </c>
      <c r="I9" s="18" t="s">
        <v>4405</v>
      </c>
      <c r="J9" s="18" t="s">
        <v>4407</v>
      </c>
      <c r="K9" s="18" t="s">
        <v>4409</v>
      </c>
      <c r="L9" s="18" t="s">
        <v>4410</v>
      </c>
      <c r="M9" s="18" t="s">
        <v>4412</v>
      </c>
      <c r="N9" s="18">
        <v>5.0</v>
      </c>
      <c r="O9" s="18">
        <v>4.0</v>
      </c>
    </row>
    <row r="10">
      <c r="A10" s="18">
        <v>9.0</v>
      </c>
      <c r="B10" s="18" t="s">
        <v>4465</v>
      </c>
      <c r="C10" s="18" t="s">
        <v>4400</v>
      </c>
      <c r="D10" s="18" t="s">
        <v>4402</v>
      </c>
      <c r="E10" s="18" t="s">
        <v>4403</v>
      </c>
      <c r="F10" s="18" t="s">
        <v>1028</v>
      </c>
      <c r="G10" s="18">
        <v>-17.0</v>
      </c>
      <c r="H10" s="18">
        <v>0.0</v>
      </c>
      <c r="I10" s="18" t="s">
        <v>4405</v>
      </c>
      <c r="J10" s="18" t="s">
        <v>4407</v>
      </c>
      <c r="K10" s="18" t="s">
        <v>4409</v>
      </c>
      <c r="L10" s="18" t="s">
        <v>4410</v>
      </c>
      <c r="M10" s="18" t="s">
        <v>4412</v>
      </c>
      <c r="N10" s="18">
        <v>5.0</v>
      </c>
      <c r="O10" s="18">
        <v>4.0</v>
      </c>
    </row>
    <row r="11">
      <c r="A11" s="18">
        <v>10.0</v>
      </c>
      <c r="B11" s="18" t="s">
        <v>4469</v>
      </c>
      <c r="C11" s="18" t="s">
        <v>4400</v>
      </c>
      <c r="D11" s="18" t="s">
        <v>4402</v>
      </c>
      <c r="E11" s="18" t="s">
        <v>4403</v>
      </c>
      <c r="F11" s="18" t="s">
        <v>1052</v>
      </c>
      <c r="G11" s="18">
        <v>-38.0</v>
      </c>
      <c r="H11" s="18">
        <v>0.0</v>
      </c>
      <c r="I11" s="18" t="s">
        <v>4405</v>
      </c>
      <c r="J11" s="18" t="s">
        <v>4407</v>
      </c>
      <c r="K11" s="18" t="s">
        <v>4409</v>
      </c>
      <c r="L11" s="18" t="s">
        <v>4410</v>
      </c>
      <c r="M11" s="18" t="s">
        <v>4412</v>
      </c>
      <c r="N11" s="18">
        <v>5.0</v>
      </c>
      <c r="O11" s="18">
        <v>4.0</v>
      </c>
    </row>
    <row r="12">
      <c r="A12" s="18">
        <v>11.0</v>
      </c>
      <c r="B12" s="18" t="s">
        <v>4475</v>
      </c>
      <c r="C12" s="18" t="s">
        <v>4400</v>
      </c>
      <c r="D12" s="18" t="s">
        <v>4402</v>
      </c>
      <c r="E12" s="18" t="s">
        <v>4403</v>
      </c>
      <c r="F12" s="18" t="s">
        <v>1052</v>
      </c>
      <c r="G12" s="18">
        <v>-7.0</v>
      </c>
      <c r="H12" s="18">
        <v>0.0</v>
      </c>
      <c r="I12" s="18" t="s">
        <v>4405</v>
      </c>
      <c r="J12" s="18" t="s">
        <v>4407</v>
      </c>
      <c r="K12" s="18" t="s">
        <v>4409</v>
      </c>
      <c r="L12" s="18" t="s">
        <v>4410</v>
      </c>
      <c r="M12" s="18" t="s">
        <v>4412</v>
      </c>
      <c r="N12" s="18">
        <v>5.0</v>
      </c>
      <c r="O12" s="18">
        <v>4.0</v>
      </c>
    </row>
    <row r="13">
      <c r="A13" s="18">
        <v>12.0</v>
      </c>
      <c r="B13" s="18" t="s">
        <v>4481</v>
      </c>
      <c r="C13" s="18" t="s">
        <v>4482</v>
      </c>
      <c r="D13" s="18" t="s">
        <v>4483</v>
      </c>
      <c r="E13" s="18" t="s">
        <v>4403</v>
      </c>
      <c r="F13" s="18" t="s">
        <v>975</v>
      </c>
      <c r="G13" s="18">
        <v>8.0</v>
      </c>
      <c r="H13" s="18">
        <v>1.0</v>
      </c>
      <c r="I13" s="18" t="s">
        <v>4486</v>
      </c>
      <c r="J13" s="18" t="s">
        <v>4407</v>
      </c>
      <c r="K13" s="18" t="s">
        <v>4409</v>
      </c>
      <c r="L13" s="18" t="s">
        <v>4489</v>
      </c>
      <c r="M13" s="18" t="s">
        <v>4412</v>
      </c>
      <c r="N13" s="18">
        <v>5.0</v>
      </c>
      <c r="O13" s="18">
        <v>3.0</v>
      </c>
      <c r="P13" s="18" t="s">
        <v>4492</v>
      </c>
    </row>
    <row r="14">
      <c r="A14" s="18">
        <v>13.0</v>
      </c>
      <c r="B14" s="18" t="s">
        <v>4493</v>
      </c>
      <c r="C14" s="18" t="s">
        <v>4482</v>
      </c>
      <c r="D14" s="18" t="s">
        <v>4483</v>
      </c>
      <c r="E14" s="18" t="s">
        <v>4403</v>
      </c>
      <c r="F14" s="18" t="s">
        <v>1028</v>
      </c>
      <c r="G14" s="18">
        <v>10.0</v>
      </c>
      <c r="H14" s="18">
        <v>1.0</v>
      </c>
      <c r="I14" s="18" t="s">
        <v>4486</v>
      </c>
      <c r="J14" s="18" t="s">
        <v>4407</v>
      </c>
      <c r="K14" s="18" t="s">
        <v>4409</v>
      </c>
      <c r="L14" s="18" t="s">
        <v>4489</v>
      </c>
      <c r="M14" s="18" t="s">
        <v>4412</v>
      </c>
      <c r="N14" s="18">
        <v>5.0</v>
      </c>
      <c r="O14" s="18">
        <v>3.0</v>
      </c>
      <c r="P14" s="18" t="s">
        <v>4492</v>
      </c>
    </row>
    <row r="15">
      <c r="A15" s="18">
        <v>14.0</v>
      </c>
      <c r="B15" s="18" t="s">
        <v>4500</v>
      </c>
      <c r="C15" s="18" t="s">
        <v>4482</v>
      </c>
      <c r="D15" s="18" t="s">
        <v>4483</v>
      </c>
      <c r="E15" s="18" t="s">
        <v>4403</v>
      </c>
      <c r="F15" s="18" t="s">
        <v>1052</v>
      </c>
      <c r="G15" s="18">
        <v>4.0</v>
      </c>
      <c r="H15" s="18">
        <v>1.0</v>
      </c>
      <c r="I15" s="18" t="s">
        <v>4486</v>
      </c>
      <c r="J15" s="18" t="s">
        <v>4407</v>
      </c>
      <c r="K15" s="18" t="s">
        <v>4409</v>
      </c>
      <c r="L15" s="18" t="s">
        <v>4489</v>
      </c>
      <c r="M15" s="18" t="s">
        <v>4412</v>
      </c>
      <c r="N15" s="18">
        <v>5.0</v>
      </c>
      <c r="O15" s="18">
        <v>3.0</v>
      </c>
      <c r="P15" s="18" t="s">
        <v>4492</v>
      </c>
    </row>
    <row r="16">
      <c r="A16" s="18">
        <v>15.0</v>
      </c>
      <c r="B16" s="18" t="s">
        <v>4507</v>
      </c>
      <c r="C16" s="18" t="s">
        <v>4482</v>
      </c>
      <c r="D16" s="18" t="s">
        <v>4483</v>
      </c>
      <c r="E16" s="18" t="s">
        <v>4403</v>
      </c>
      <c r="F16" s="18" t="s">
        <v>1052</v>
      </c>
      <c r="G16" s="18">
        <v>5.0</v>
      </c>
      <c r="H16" s="18">
        <v>1.0</v>
      </c>
      <c r="I16" s="18" t="s">
        <v>4486</v>
      </c>
      <c r="J16" s="18" t="s">
        <v>4407</v>
      </c>
      <c r="K16" s="18" t="s">
        <v>4409</v>
      </c>
      <c r="L16" s="18" t="s">
        <v>4489</v>
      </c>
      <c r="M16" s="18" t="s">
        <v>4412</v>
      </c>
      <c r="N16" s="18">
        <v>5.0</v>
      </c>
      <c r="O16" s="18">
        <v>3.0</v>
      </c>
      <c r="P16" s="18" t="s">
        <v>4492</v>
      </c>
    </row>
    <row r="17">
      <c r="A17" s="18">
        <v>16.0</v>
      </c>
      <c r="B17" s="18" t="s">
        <v>4515</v>
      </c>
      <c r="C17" s="18" t="s">
        <v>4482</v>
      </c>
      <c r="D17" s="18" t="s">
        <v>4483</v>
      </c>
      <c r="E17" s="18" t="s">
        <v>4403</v>
      </c>
      <c r="F17" s="18" t="s">
        <v>1000</v>
      </c>
      <c r="G17" s="18">
        <v>3.0</v>
      </c>
      <c r="H17" s="18">
        <v>1.0</v>
      </c>
      <c r="I17" s="18" t="s">
        <v>4486</v>
      </c>
      <c r="J17" s="18" t="s">
        <v>4407</v>
      </c>
      <c r="K17" s="18" t="s">
        <v>4409</v>
      </c>
      <c r="L17" s="18" t="s">
        <v>4489</v>
      </c>
      <c r="M17" s="18" t="s">
        <v>4412</v>
      </c>
      <c r="N17" s="18">
        <v>5.0</v>
      </c>
      <c r="O17" s="18">
        <v>3.0</v>
      </c>
      <c r="P17" s="18" t="s">
        <v>4492</v>
      </c>
    </row>
    <row r="18">
      <c r="A18" s="18">
        <v>17.0</v>
      </c>
      <c r="B18" s="18" t="s">
        <v>4523</v>
      </c>
      <c r="C18" s="18" t="s">
        <v>4482</v>
      </c>
      <c r="D18" s="18" t="s">
        <v>4483</v>
      </c>
      <c r="E18" s="18" t="s">
        <v>4403</v>
      </c>
      <c r="F18" s="18" t="s">
        <v>948</v>
      </c>
      <c r="G18" s="18">
        <v>4.0</v>
      </c>
      <c r="H18" s="18">
        <v>1.0</v>
      </c>
      <c r="I18" s="18" t="s">
        <v>4486</v>
      </c>
      <c r="J18" s="18" t="s">
        <v>4407</v>
      </c>
      <c r="K18" s="18" t="s">
        <v>4409</v>
      </c>
      <c r="L18" s="18" t="s">
        <v>4489</v>
      </c>
      <c r="M18" s="18" t="s">
        <v>4412</v>
      </c>
      <c r="N18" s="18">
        <v>5.0</v>
      </c>
      <c r="O18" s="18">
        <v>3.0</v>
      </c>
      <c r="P18" s="18" t="s">
        <v>4492</v>
      </c>
    </row>
    <row r="19">
      <c r="A19" s="18">
        <v>18.0</v>
      </c>
      <c r="B19" s="18" t="s">
        <v>4529</v>
      </c>
      <c r="C19" s="18" t="s">
        <v>4482</v>
      </c>
      <c r="D19" s="18" t="s">
        <v>4483</v>
      </c>
      <c r="E19" s="18" t="s">
        <v>4403</v>
      </c>
      <c r="F19" s="18" t="s">
        <v>948</v>
      </c>
      <c r="G19" s="18">
        <v>3.0</v>
      </c>
      <c r="H19" s="18">
        <v>1.0</v>
      </c>
      <c r="I19" s="18" t="s">
        <v>4486</v>
      </c>
      <c r="J19" s="18" t="s">
        <v>4407</v>
      </c>
      <c r="K19" s="18" t="s">
        <v>4409</v>
      </c>
      <c r="L19" s="18" t="s">
        <v>4489</v>
      </c>
      <c r="M19" s="18" t="s">
        <v>4412</v>
      </c>
      <c r="N19" s="18">
        <v>5.0</v>
      </c>
      <c r="O19" s="18">
        <v>3.0</v>
      </c>
      <c r="P19" s="18" t="s">
        <v>4492</v>
      </c>
    </row>
    <row r="20">
      <c r="A20" s="18">
        <v>19.0</v>
      </c>
      <c r="B20" s="18" t="s">
        <v>4536</v>
      </c>
      <c r="C20" s="18" t="s">
        <v>4537</v>
      </c>
      <c r="D20" s="18" t="s">
        <v>4538</v>
      </c>
      <c r="E20" s="18" t="s">
        <v>4403</v>
      </c>
      <c r="F20" s="18" t="s">
        <v>1028</v>
      </c>
      <c r="G20" s="18">
        <v>48.0</v>
      </c>
      <c r="H20" s="18">
        <v>0.0</v>
      </c>
      <c r="I20" s="18" t="s">
        <v>4405</v>
      </c>
      <c r="J20" s="18" t="s">
        <v>4407</v>
      </c>
      <c r="K20" s="18" t="s">
        <v>4409</v>
      </c>
      <c r="L20" s="18" t="s">
        <v>4410</v>
      </c>
      <c r="M20" s="18" t="s">
        <v>4412</v>
      </c>
      <c r="N20" s="18">
        <v>5.0</v>
      </c>
      <c r="O20" s="18">
        <v>4.0</v>
      </c>
    </row>
    <row r="21">
      <c r="A21" s="18">
        <v>20.0</v>
      </c>
      <c r="B21" s="18" t="s">
        <v>4545</v>
      </c>
      <c r="C21" s="18" t="s">
        <v>4537</v>
      </c>
      <c r="D21" s="18" t="s">
        <v>4538</v>
      </c>
      <c r="E21" s="18" t="s">
        <v>4403</v>
      </c>
      <c r="F21" s="18" t="s">
        <v>1028</v>
      </c>
      <c r="G21" s="18">
        <v>21.0</v>
      </c>
      <c r="H21" s="18">
        <v>0.0</v>
      </c>
      <c r="I21" s="18" t="s">
        <v>4405</v>
      </c>
      <c r="J21" s="18" t="s">
        <v>4407</v>
      </c>
      <c r="K21" s="18" t="s">
        <v>4409</v>
      </c>
      <c r="L21" s="18" t="s">
        <v>4410</v>
      </c>
      <c r="M21" s="18" t="s">
        <v>4412</v>
      </c>
      <c r="N21" s="18">
        <v>5.0</v>
      </c>
      <c r="O21" s="18">
        <v>4.0</v>
      </c>
    </row>
    <row r="22">
      <c r="A22" s="18">
        <v>21.0</v>
      </c>
      <c r="B22" s="18" t="s">
        <v>4550</v>
      </c>
      <c r="C22" s="18" t="s">
        <v>4537</v>
      </c>
      <c r="D22" s="18" t="s">
        <v>4538</v>
      </c>
      <c r="E22" s="18" t="s">
        <v>4403</v>
      </c>
      <c r="F22" s="18" t="s">
        <v>1000</v>
      </c>
      <c r="G22" s="18">
        <v>39.0</v>
      </c>
      <c r="H22" s="18">
        <v>0.0</v>
      </c>
      <c r="I22" s="18" t="s">
        <v>4405</v>
      </c>
      <c r="J22" s="18" t="s">
        <v>4407</v>
      </c>
      <c r="K22" s="18" t="s">
        <v>4409</v>
      </c>
      <c r="L22" s="18" t="s">
        <v>4410</v>
      </c>
      <c r="M22" s="18" t="s">
        <v>4412</v>
      </c>
      <c r="N22" s="18">
        <v>5.0</v>
      </c>
      <c r="O22" s="18">
        <v>4.0</v>
      </c>
    </row>
    <row r="23">
      <c r="A23" s="18">
        <v>22.0</v>
      </c>
      <c r="B23" s="18" t="s">
        <v>4557</v>
      </c>
      <c r="C23" s="18" t="s">
        <v>4537</v>
      </c>
      <c r="D23" s="18" t="s">
        <v>4538</v>
      </c>
      <c r="E23" s="18" t="s">
        <v>4403</v>
      </c>
      <c r="F23" s="18" t="s">
        <v>975</v>
      </c>
      <c r="G23" s="18">
        <v>56.0</v>
      </c>
      <c r="H23" s="18">
        <v>0.0</v>
      </c>
      <c r="I23" s="18" t="s">
        <v>4405</v>
      </c>
      <c r="J23" s="18" t="s">
        <v>4407</v>
      </c>
      <c r="K23" s="18" t="s">
        <v>4409</v>
      </c>
      <c r="L23" s="18" t="s">
        <v>4410</v>
      </c>
      <c r="M23" s="18" t="s">
        <v>4412</v>
      </c>
      <c r="N23" s="18">
        <v>5.0</v>
      </c>
      <c r="O23" s="18">
        <v>4.0</v>
      </c>
    </row>
    <row r="24">
      <c r="A24" s="18">
        <v>23.0</v>
      </c>
      <c r="B24" s="18" t="s">
        <v>4563</v>
      </c>
      <c r="C24" s="18" t="s">
        <v>4537</v>
      </c>
      <c r="D24" s="18" t="s">
        <v>4538</v>
      </c>
      <c r="E24" s="18" t="s">
        <v>4403</v>
      </c>
      <c r="F24" s="18" t="s">
        <v>1028</v>
      </c>
      <c r="G24" s="18">
        <v>55.0</v>
      </c>
      <c r="H24" s="18">
        <v>0.0</v>
      </c>
      <c r="I24" s="18" t="s">
        <v>4405</v>
      </c>
      <c r="J24" s="18" t="s">
        <v>4407</v>
      </c>
      <c r="K24" s="18" t="s">
        <v>4409</v>
      </c>
      <c r="L24" s="18" t="s">
        <v>4410</v>
      </c>
      <c r="M24" s="18" t="s">
        <v>4412</v>
      </c>
      <c r="N24" s="18">
        <v>5.0</v>
      </c>
      <c r="O24" s="18">
        <v>4.0</v>
      </c>
    </row>
    <row r="25">
      <c r="A25" s="18">
        <v>24.0</v>
      </c>
      <c r="B25" s="18" t="s">
        <v>4568</v>
      </c>
      <c r="C25" s="18" t="s">
        <v>4537</v>
      </c>
      <c r="D25" s="18" t="s">
        <v>4538</v>
      </c>
      <c r="E25" s="18" t="s">
        <v>4403</v>
      </c>
      <c r="F25" s="18" t="s">
        <v>1000</v>
      </c>
      <c r="G25" s="18">
        <v>37.0</v>
      </c>
      <c r="H25" s="18">
        <v>0.0</v>
      </c>
      <c r="I25" s="18" t="s">
        <v>4405</v>
      </c>
      <c r="J25" s="18" t="s">
        <v>4407</v>
      </c>
      <c r="K25" s="18" t="s">
        <v>4409</v>
      </c>
      <c r="L25" s="18" t="s">
        <v>4410</v>
      </c>
      <c r="M25" s="18" t="s">
        <v>4412</v>
      </c>
      <c r="N25" s="18">
        <v>5.0</v>
      </c>
      <c r="O25" s="18">
        <v>4.0</v>
      </c>
    </row>
    <row r="26">
      <c r="A26" s="18">
        <v>25.0</v>
      </c>
      <c r="B26" s="18" t="s">
        <v>4577</v>
      </c>
      <c r="C26" s="18" t="s">
        <v>4537</v>
      </c>
      <c r="D26" s="18" t="s">
        <v>4538</v>
      </c>
      <c r="E26" s="18" t="s">
        <v>4403</v>
      </c>
      <c r="F26" s="18" t="s">
        <v>1028</v>
      </c>
      <c r="G26" s="18">
        <v>25.0</v>
      </c>
      <c r="H26" s="18">
        <v>0.0</v>
      </c>
      <c r="I26" s="18" t="s">
        <v>4405</v>
      </c>
      <c r="J26" s="18" t="s">
        <v>4407</v>
      </c>
      <c r="K26" s="18" t="s">
        <v>4409</v>
      </c>
      <c r="L26" s="18" t="s">
        <v>4410</v>
      </c>
      <c r="M26" s="18" t="s">
        <v>4412</v>
      </c>
      <c r="N26" s="18">
        <v>5.0</v>
      </c>
      <c r="O26" s="18">
        <v>4.0</v>
      </c>
    </row>
    <row r="27">
      <c r="A27" s="18">
        <v>26.0</v>
      </c>
      <c r="B27" s="18" t="s">
        <v>4585</v>
      </c>
      <c r="C27" s="18" t="s">
        <v>4537</v>
      </c>
      <c r="D27" s="18" t="s">
        <v>4538</v>
      </c>
      <c r="E27" s="18" t="s">
        <v>4403</v>
      </c>
      <c r="F27" s="18" t="s">
        <v>1028</v>
      </c>
      <c r="G27" s="18">
        <v>44.0</v>
      </c>
      <c r="H27" s="18">
        <v>0.0</v>
      </c>
      <c r="I27" s="18" t="s">
        <v>4405</v>
      </c>
      <c r="J27" s="18" t="s">
        <v>4407</v>
      </c>
      <c r="K27" s="18" t="s">
        <v>4409</v>
      </c>
      <c r="L27" s="18" t="s">
        <v>4410</v>
      </c>
      <c r="M27" s="18" t="s">
        <v>4412</v>
      </c>
      <c r="N27" s="18">
        <v>5.0</v>
      </c>
      <c r="O27" s="18">
        <v>4.0</v>
      </c>
    </row>
    <row r="28">
      <c r="A28" s="18">
        <v>27.0</v>
      </c>
      <c r="B28" s="18" t="s">
        <v>4591</v>
      </c>
      <c r="C28" s="18" t="s">
        <v>4537</v>
      </c>
      <c r="D28" s="18" t="s">
        <v>4538</v>
      </c>
      <c r="E28" s="18" t="s">
        <v>4403</v>
      </c>
      <c r="F28" s="18" t="s">
        <v>1000</v>
      </c>
      <c r="G28" s="18">
        <v>45.0</v>
      </c>
      <c r="H28" s="18">
        <v>0.0</v>
      </c>
      <c r="I28" s="18" t="s">
        <v>4405</v>
      </c>
      <c r="J28" s="18" t="s">
        <v>4407</v>
      </c>
      <c r="K28" s="18" t="s">
        <v>4409</v>
      </c>
      <c r="L28" s="18" t="s">
        <v>4410</v>
      </c>
      <c r="M28" s="18" t="s">
        <v>4412</v>
      </c>
      <c r="N28" s="18">
        <v>5.0</v>
      </c>
      <c r="O28" s="18">
        <v>4.0</v>
      </c>
    </row>
    <row r="29">
      <c r="A29" s="18">
        <v>28.0</v>
      </c>
      <c r="B29" s="18" t="s">
        <v>4600</v>
      </c>
      <c r="C29" s="18" t="s">
        <v>4602</v>
      </c>
      <c r="D29" s="18" t="s">
        <v>4604</v>
      </c>
      <c r="E29" s="18" t="s">
        <v>4403</v>
      </c>
      <c r="F29" s="18" t="s">
        <v>1052</v>
      </c>
      <c r="G29" s="18">
        <v>14.0</v>
      </c>
      <c r="H29" s="18">
        <v>0.0</v>
      </c>
      <c r="I29" s="18" t="s">
        <v>4405</v>
      </c>
      <c r="J29" s="18" t="s">
        <v>4407</v>
      </c>
      <c r="K29" s="18" t="s">
        <v>4409</v>
      </c>
      <c r="L29" s="18" t="s">
        <v>4410</v>
      </c>
      <c r="M29" s="18" t="s">
        <v>4412</v>
      </c>
      <c r="N29" s="18">
        <v>5.0</v>
      </c>
      <c r="O29" s="18">
        <v>4.0</v>
      </c>
    </row>
    <row r="30">
      <c r="A30" s="18">
        <v>29.0</v>
      </c>
      <c r="B30" s="18" t="s">
        <v>4608</v>
      </c>
      <c r="C30" s="18" t="s">
        <v>4602</v>
      </c>
      <c r="D30" s="18" t="s">
        <v>4604</v>
      </c>
      <c r="E30" s="18" t="s">
        <v>4403</v>
      </c>
      <c r="F30" s="18" t="s">
        <v>948</v>
      </c>
      <c r="G30" s="18">
        <v>21.0</v>
      </c>
      <c r="H30" s="18">
        <v>0.0</v>
      </c>
      <c r="I30" s="18" t="s">
        <v>4405</v>
      </c>
      <c r="J30" s="18" t="s">
        <v>4407</v>
      </c>
      <c r="K30" s="18" t="s">
        <v>4409</v>
      </c>
      <c r="L30" s="18" t="s">
        <v>4410</v>
      </c>
      <c r="M30" s="18" t="s">
        <v>4412</v>
      </c>
      <c r="N30" s="18">
        <v>5.0</v>
      </c>
      <c r="O30" s="18">
        <v>4.0</v>
      </c>
    </row>
    <row r="31">
      <c r="A31" s="18">
        <v>30.0</v>
      </c>
      <c r="B31" s="18" t="s">
        <v>4615</v>
      </c>
      <c r="C31" s="18" t="s">
        <v>4602</v>
      </c>
      <c r="D31" s="18" t="s">
        <v>4604</v>
      </c>
      <c r="E31" s="18" t="s">
        <v>4403</v>
      </c>
      <c r="F31" s="18" t="s">
        <v>1028</v>
      </c>
      <c r="G31" s="18">
        <v>73.0</v>
      </c>
      <c r="H31" s="18">
        <v>1.0</v>
      </c>
      <c r="I31" s="18" t="s">
        <v>4486</v>
      </c>
      <c r="J31" s="18" t="s">
        <v>4407</v>
      </c>
      <c r="K31" s="18" t="s">
        <v>4409</v>
      </c>
      <c r="L31" s="18" t="s">
        <v>4489</v>
      </c>
      <c r="M31" s="18" t="s">
        <v>4412</v>
      </c>
      <c r="N31" s="18">
        <v>5.0</v>
      </c>
      <c r="O31" s="18">
        <v>3.0</v>
      </c>
      <c r="P31" s="18" t="s">
        <v>4492</v>
      </c>
    </row>
    <row r="32">
      <c r="A32" s="18">
        <v>31.0</v>
      </c>
      <c r="B32" s="18" t="s">
        <v>4624</v>
      </c>
      <c r="C32" s="18" t="s">
        <v>4602</v>
      </c>
      <c r="D32" s="18" t="s">
        <v>4604</v>
      </c>
      <c r="E32" s="18" t="s">
        <v>4403</v>
      </c>
      <c r="F32" s="18" t="s">
        <v>975</v>
      </c>
      <c r="G32" s="18">
        <v>14.0</v>
      </c>
      <c r="H32" s="18">
        <v>0.0</v>
      </c>
      <c r="I32" s="18" t="s">
        <v>4405</v>
      </c>
      <c r="J32" s="18" t="s">
        <v>4407</v>
      </c>
      <c r="K32" s="18" t="s">
        <v>4409</v>
      </c>
      <c r="L32" s="18" t="s">
        <v>4410</v>
      </c>
      <c r="M32" s="18" t="s">
        <v>4412</v>
      </c>
      <c r="N32" s="18">
        <v>5.0</v>
      </c>
      <c r="O32" s="18">
        <v>4.0</v>
      </c>
    </row>
    <row r="33">
      <c r="A33" s="18">
        <v>32.0</v>
      </c>
      <c r="B33" s="18" t="s">
        <v>4634</v>
      </c>
      <c r="C33" s="18" t="s">
        <v>4602</v>
      </c>
      <c r="D33" s="18" t="s">
        <v>4604</v>
      </c>
      <c r="E33" s="18" t="s">
        <v>4403</v>
      </c>
      <c r="F33" s="18" t="s">
        <v>1000</v>
      </c>
      <c r="G33" s="18">
        <v>35.0</v>
      </c>
      <c r="H33" s="18">
        <v>1.0</v>
      </c>
      <c r="I33" s="18" t="s">
        <v>4486</v>
      </c>
      <c r="J33" s="18" t="s">
        <v>4407</v>
      </c>
      <c r="K33" s="18" t="s">
        <v>4409</v>
      </c>
      <c r="L33" s="18" t="s">
        <v>4489</v>
      </c>
      <c r="M33" s="18" t="s">
        <v>4412</v>
      </c>
      <c r="N33" s="18">
        <v>5.0</v>
      </c>
      <c r="O33" s="18">
        <v>3.0</v>
      </c>
      <c r="P33" s="18" t="s">
        <v>4492</v>
      </c>
    </row>
    <row r="34">
      <c r="A34" s="18">
        <v>33.0</v>
      </c>
      <c r="B34" s="18" t="s">
        <v>4639</v>
      </c>
      <c r="C34" s="18" t="s">
        <v>4602</v>
      </c>
      <c r="D34" s="18" t="s">
        <v>4604</v>
      </c>
      <c r="E34" s="18" t="s">
        <v>4403</v>
      </c>
      <c r="F34" s="18" t="s">
        <v>1028</v>
      </c>
      <c r="G34" s="18">
        <v>29.0</v>
      </c>
      <c r="H34" s="18">
        <v>1.0</v>
      </c>
      <c r="I34" s="18" t="s">
        <v>4486</v>
      </c>
      <c r="J34" s="18" t="s">
        <v>4407</v>
      </c>
      <c r="K34" s="18" t="s">
        <v>4409</v>
      </c>
      <c r="L34" s="18" t="s">
        <v>4489</v>
      </c>
      <c r="M34" s="18" t="s">
        <v>4412</v>
      </c>
      <c r="N34" s="18">
        <v>5.0</v>
      </c>
      <c r="O34" s="18">
        <v>3.0</v>
      </c>
      <c r="P34" s="18" t="s">
        <v>4492</v>
      </c>
    </row>
    <row r="35">
      <c r="A35" s="18">
        <v>34.0</v>
      </c>
      <c r="B35" s="18" t="s">
        <v>4647</v>
      </c>
      <c r="C35" s="18" t="s">
        <v>4602</v>
      </c>
      <c r="D35" s="18" t="s">
        <v>4604</v>
      </c>
      <c r="E35" s="18" t="s">
        <v>4403</v>
      </c>
      <c r="F35" s="18" t="s">
        <v>975</v>
      </c>
      <c r="G35" s="18">
        <v>90.0</v>
      </c>
      <c r="H35" s="18">
        <v>1.0</v>
      </c>
      <c r="I35" s="18" t="s">
        <v>4486</v>
      </c>
      <c r="J35" s="18" t="s">
        <v>4407</v>
      </c>
      <c r="K35" s="18" t="s">
        <v>4409</v>
      </c>
      <c r="L35" s="18" t="s">
        <v>4489</v>
      </c>
      <c r="M35" s="18" t="s">
        <v>4412</v>
      </c>
      <c r="N35" s="18">
        <v>5.0</v>
      </c>
      <c r="O35" s="18">
        <v>3.0</v>
      </c>
      <c r="P35" s="18" t="s">
        <v>4492</v>
      </c>
    </row>
    <row r="36">
      <c r="A36" s="18">
        <v>35.0</v>
      </c>
      <c r="B36" s="18" t="s">
        <v>4652</v>
      </c>
      <c r="C36" s="18" t="s">
        <v>4602</v>
      </c>
      <c r="D36" s="18" t="s">
        <v>4604</v>
      </c>
      <c r="E36" s="18" t="s">
        <v>4403</v>
      </c>
      <c r="F36" s="18" t="s">
        <v>1028</v>
      </c>
      <c r="G36" s="18">
        <v>28.0</v>
      </c>
      <c r="H36" s="18">
        <v>1.0</v>
      </c>
      <c r="I36" s="18" t="s">
        <v>4486</v>
      </c>
      <c r="J36" s="18" t="s">
        <v>4407</v>
      </c>
      <c r="K36" s="18" t="s">
        <v>4409</v>
      </c>
      <c r="L36" s="18" t="s">
        <v>4489</v>
      </c>
      <c r="M36" s="18" t="s">
        <v>4412</v>
      </c>
      <c r="N36" s="18">
        <v>5.0</v>
      </c>
      <c r="O36" s="18">
        <v>3.0</v>
      </c>
      <c r="P36" s="18" t="s">
        <v>4492</v>
      </c>
    </row>
    <row r="37">
      <c r="A37" s="18">
        <v>36.0</v>
      </c>
      <c r="B37" s="18" t="s">
        <v>4658</v>
      </c>
      <c r="C37" s="18" t="s">
        <v>4602</v>
      </c>
      <c r="D37" s="18" t="s">
        <v>4604</v>
      </c>
      <c r="E37" s="18" t="s">
        <v>4403</v>
      </c>
      <c r="F37" s="18" t="s">
        <v>1000</v>
      </c>
      <c r="G37" s="18">
        <v>56.0</v>
      </c>
      <c r="H37" s="18">
        <v>1.0</v>
      </c>
      <c r="I37" s="18" t="s">
        <v>4486</v>
      </c>
      <c r="J37" s="18" t="s">
        <v>4407</v>
      </c>
      <c r="K37" s="18" t="s">
        <v>4409</v>
      </c>
      <c r="L37" s="18" t="s">
        <v>4489</v>
      </c>
      <c r="M37" s="18" t="s">
        <v>4412</v>
      </c>
      <c r="N37" s="18">
        <v>5.0</v>
      </c>
      <c r="O37" s="18">
        <v>3.0</v>
      </c>
      <c r="P37" s="18" t="s">
        <v>4492</v>
      </c>
    </row>
    <row r="38">
      <c r="A38" s="18">
        <v>37.0</v>
      </c>
      <c r="B38" s="18" t="s">
        <v>4663</v>
      </c>
      <c r="C38" s="18" t="s">
        <v>4664</v>
      </c>
      <c r="D38" s="18" t="s">
        <v>4665</v>
      </c>
      <c r="E38" s="18" t="s">
        <v>4403</v>
      </c>
      <c r="F38" s="18" t="s">
        <v>1052</v>
      </c>
      <c r="G38" s="18">
        <v>40.0</v>
      </c>
      <c r="H38" s="18">
        <v>0.0</v>
      </c>
      <c r="I38" s="18" t="s">
        <v>4405</v>
      </c>
      <c r="J38" s="18" t="s">
        <v>4407</v>
      </c>
      <c r="K38" s="18" t="s">
        <v>4409</v>
      </c>
      <c r="L38" s="18" t="s">
        <v>4410</v>
      </c>
      <c r="M38" s="18" t="s">
        <v>4412</v>
      </c>
      <c r="N38" s="18">
        <v>5.0</v>
      </c>
      <c r="O38" s="18">
        <v>4.0</v>
      </c>
    </row>
    <row r="39">
      <c r="A39" s="18">
        <v>38.0</v>
      </c>
      <c r="B39" s="18" t="s">
        <v>4668</v>
      </c>
      <c r="C39" s="18" t="s">
        <v>4664</v>
      </c>
      <c r="D39" s="18" t="s">
        <v>4665</v>
      </c>
      <c r="E39" s="18" t="s">
        <v>4403</v>
      </c>
      <c r="F39" s="18" t="s">
        <v>948</v>
      </c>
      <c r="G39" s="18">
        <v>180.0</v>
      </c>
      <c r="H39" s="18">
        <v>0.0</v>
      </c>
      <c r="I39" s="18" t="s">
        <v>4405</v>
      </c>
      <c r="J39" s="18" t="s">
        <v>4407</v>
      </c>
      <c r="K39" s="18" t="s">
        <v>4409</v>
      </c>
      <c r="L39" s="18" t="s">
        <v>4410</v>
      </c>
      <c r="M39" s="18" t="s">
        <v>4412</v>
      </c>
      <c r="N39" s="18">
        <v>5.0</v>
      </c>
      <c r="O39" s="18">
        <v>4.0</v>
      </c>
    </row>
    <row r="40">
      <c r="A40" s="18">
        <v>39.0</v>
      </c>
      <c r="B40" s="18" t="s">
        <v>4672</v>
      </c>
      <c r="C40" s="18" t="s">
        <v>4664</v>
      </c>
      <c r="D40" s="18" t="s">
        <v>4673</v>
      </c>
      <c r="E40" s="18" t="s">
        <v>4674</v>
      </c>
      <c r="F40" s="18">
        <v>46.0</v>
      </c>
      <c r="G40" s="18">
        <v>46.0</v>
      </c>
      <c r="H40" s="18">
        <v>0.0</v>
      </c>
      <c r="I40" s="18" t="s">
        <v>4675</v>
      </c>
      <c r="J40" s="18" t="s">
        <v>4407</v>
      </c>
      <c r="K40" s="18" t="s">
        <v>4409</v>
      </c>
      <c r="L40" s="18" t="s">
        <v>4677</v>
      </c>
      <c r="M40" s="18" t="s">
        <v>4412</v>
      </c>
      <c r="N40" s="18">
        <v>0.0</v>
      </c>
      <c r="O40" s="18">
        <v>0.0</v>
      </c>
      <c r="P40" s="18" t="s">
        <v>4678</v>
      </c>
    </row>
    <row r="41">
      <c r="A41" s="18">
        <v>40.0</v>
      </c>
      <c r="B41" s="18" t="s">
        <v>4681</v>
      </c>
      <c r="C41" s="18" t="s">
        <v>4664</v>
      </c>
      <c r="D41" s="18" t="s">
        <v>4673</v>
      </c>
      <c r="E41" s="18" t="s">
        <v>4674</v>
      </c>
      <c r="F41" s="18">
        <v>96.0</v>
      </c>
      <c r="G41" s="18">
        <v>96.0</v>
      </c>
      <c r="H41" s="18">
        <v>0.0</v>
      </c>
      <c r="I41" s="18" t="s">
        <v>4675</v>
      </c>
      <c r="J41" s="18" t="s">
        <v>4407</v>
      </c>
      <c r="K41" s="18" t="s">
        <v>4409</v>
      </c>
      <c r="L41" s="18" t="s">
        <v>4677</v>
      </c>
      <c r="M41" s="18" t="s">
        <v>4412</v>
      </c>
      <c r="N41" s="18">
        <v>0.0</v>
      </c>
      <c r="O41" s="18">
        <v>0.0</v>
      </c>
      <c r="P41" s="18" t="s">
        <v>4678</v>
      </c>
    </row>
    <row r="42">
      <c r="A42" s="18">
        <v>41.0</v>
      </c>
      <c r="B42" s="18" t="s">
        <v>4682</v>
      </c>
      <c r="C42" s="18" t="s">
        <v>4664</v>
      </c>
      <c r="D42" s="18" t="s">
        <v>4665</v>
      </c>
      <c r="E42" s="18" t="s">
        <v>4403</v>
      </c>
      <c r="F42" s="18" t="s">
        <v>975</v>
      </c>
      <c r="G42" s="18">
        <v>243.0</v>
      </c>
      <c r="H42" s="18">
        <v>0.0</v>
      </c>
      <c r="I42" s="18" t="s">
        <v>4405</v>
      </c>
      <c r="J42" s="18" t="s">
        <v>4407</v>
      </c>
      <c r="K42" s="18" t="s">
        <v>4409</v>
      </c>
      <c r="L42" s="18" t="s">
        <v>4410</v>
      </c>
      <c r="M42" s="18" t="s">
        <v>4412</v>
      </c>
      <c r="N42" s="18">
        <v>5.0</v>
      </c>
      <c r="O42" s="18">
        <v>4.0</v>
      </c>
    </row>
    <row r="43">
      <c r="A43" s="18">
        <v>42.0</v>
      </c>
      <c r="B43" s="18" t="s">
        <v>4686</v>
      </c>
      <c r="C43" s="18" t="s">
        <v>4664</v>
      </c>
      <c r="D43" s="18" t="s">
        <v>4665</v>
      </c>
      <c r="E43" s="18" t="s">
        <v>4403</v>
      </c>
      <c r="F43" s="18" t="s">
        <v>1028</v>
      </c>
      <c r="G43" s="18">
        <v>117.0</v>
      </c>
      <c r="H43" s="18">
        <v>0.0</v>
      </c>
      <c r="I43" s="18" t="s">
        <v>4405</v>
      </c>
      <c r="J43" s="18" t="s">
        <v>4407</v>
      </c>
      <c r="K43" s="18" t="s">
        <v>4409</v>
      </c>
      <c r="L43" s="18" t="s">
        <v>4410</v>
      </c>
      <c r="M43" s="18" t="s">
        <v>4412</v>
      </c>
      <c r="N43" s="18">
        <v>5.0</v>
      </c>
      <c r="O43" s="18">
        <v>4.0</v>
      </c>
    </row>
    <row r="44">
      <c r="A44" s="18">
        <v>43.0</v>
      </c>
      <c r="B44" s="18" t="s">
        <v>4689</v>
      </c>
      <c r="C44" s="18" t="s">
        <v>4664</v>
      </c>
      <c r="D44" s="18" t="s">
        <v>4665</v>
      </c>
      <c r="E44" s="18" t="s">
        <v>4403</v>
      </c>
      <c r="F44" s="18" t="s">
        <v>1000</v>
      </c>
      <c r="G44" s="18">
        <v>99.0</v>
      </c>
      <c r="H44" s="18">
        <v>0.0</v>
      </c>
      <c r="I44" s="18" t="s">
        <v>4405</v>
      </c>
      <c r="J44" s="18" t="s">
        <v>4407</v>
      </c>
      <c r="K44" s="18" t="s">
        <v>4409</v>
      </c>
      <c r="L44" s="18" t="s">
        <v>4410</v>
      </c>
      <c r="M44" s="18" t="s">
        <v>4412</v>
      </c>
      <c r="N44" s="18">
        <v>5.0</v>
      </c>
      <c r="O44" s="18">
        <v>4.0</v>
      </c>
    </row>
    <row r="45">
      <c r="A45" s="18">
        <v>44.0</v>
      </c>
      <c r="B45" s="18" t="s">
        <v>4690</v>
      </c>
      <c r="C45" s="18" t="s">
        <v>4664</v>
      </c>
      <c r="D45" s="18" t="s">
        <v>4673</v>
      </c>
      <c r="E45" s="18" t="s">
        <v>4674</v>
      </c>
      <c r="F45" s="18">
        <v>72.0</v>
      </c>
      <c r="G45" s="18">
        <v>72.0</v>
      </c>
      <c r="H45" s="18">
        <v>0.0</v>
      </c>
      <c r="I45" s="18" t="s">
        <v>4675</v>
      </c>
      <c r="J45" s="18" t="s">
        <v>4407</v>
      </c>
      <c r="K45" s="18" t="s">
        <v>4409</v>
      </c>
      <c r="L45" s="18" t="s">
        <v>4677</v>
      </c>
      <c r="M45" s="18" t="s">
        <v>4412</v>
      </c>
      <c r="N45" s="18">
        <v>0.0</v>
      </c>
      <c r="O45" s="18">
        <v>0.0</v>
      </c>
      <c r="P45" s="18" t="s">
        <v>4678</v>
      </c>
    </row>
    <row r="46">
      <c r="A46" s="18">
        <v>45.0</v>
      </c>
      <c r="B46" s="18" t="s">
        <v>4694</v>
      </c>
      <c r="C46" s="18" t="s">
        <v>4664</v>
      </c>
      <c r="D46" s="18" t="s">
        <v>4673</v>
      </c>
      <c r="E46" s="18" t="s">
        <v>4674</v>
      </c>
      <c r="F46" s="18">
        <v>97.0</v>
      </c>
      <c r="G46" s="18">
        <v>97.0</v>
      </c>
      <c r="H46" s="18">
        <v>0.0</v>
      </c>
      <c r="I46" s="18" t="s">
        <v>4675</v>
      </c>
      <c r="J46" s="18" t="s">
        <v>4407</v>
      </c>
      <c r="K46" s="18" t="s">
        <v>4409</v>
      </c>
      <c r="L46" s="18" t="s">
        <v>4677</v>
      </c>
      <c r="M46" s="18" t="s">
        <v>4412</v>
      </c>
      <c r="N46" s="18">
        <v>0.0</v>
      </c>
      <c r="O46" s="18">
        <v>0.0</v>
      </c>
      <c r="P46" s="18" t="s">
        <v>4678</v>
      </c>
    </row>
    <row r="47">
      <c r="A47" s="18">
        <v>46.0</v>
      </c>
      <c r="B47" s="18" t="s">
        <v>4698</v>
      </c>
      <c r="C47" s="18" t="s">
        <v>4700</v>
      </c>
      <c r="D47" s="18" t="s">
        <v>4701</v>
      </c>
      <c r="E47" s="18" t="s">
        <v>4403</v>
      </c>
      <c r="F47" s="18" t="s">
        <v>1028</v>
      </c>
      <c r="G47" s="18">
        <v>32.0</v>
      </c>
      <c r="H47" s="18">
        <v>1.0</v>
      </c>
      <c r="I47" s="18" t="s">
        <v>4405</v>
      </c>
      <c r="J47" s="18" t="s">
        <v>4407</v>
      </c>
      <c r="K47" s="18" t="s">
        <v>4409</v>
      </c>
      <c r="L47" s="18" t="s">
        <v>4410</v>
      </c>
      <c r="M47" s="18" t="s">
        <v>4412</v>
      </c>
      <c r="N47" s="18">
        <v>5.0</v>
      </c>
      <c r="O47" s="18">
        <v>3.0</v>
      </c>
      <c r="P47" s="18" t="s">
        <v>4702</v>
      </c>
    </row>
    <row r="48">
      <c r="A48" s="18">
        <v>47.0</v>
      </c>
      <c r="B48" s="18" t="s">
        <v>4703</v>
      </c>
      <c r="C48" s="18" t="s">
        <v>4700</v>
      </c>
      <c r="D48" s="18" t="s">
        <v>4701</v>
      </c>
      <c r="E48" s="18" t="s">
        <v>4403</v>
      </c>
      <c r="F48" s="18" t="s">
        <v>975</v>
      </c>
      <c r="G48" s="18">
        <v>34.0</v>
      </c>
      <c r="H48" s="18">
        <v>1.0</v>
      </c>
      <c r="I48" s="18" t="s">
        <v>4405</v>
      </c>
      <c r="J48" s="18" t="s">
        <v>4407</v>
      </c>
      <c r="K48" s="18" t="s">
        <v>4409</v>
      </c>
      <c r="L48" s="18" t="s">
        <v>4410</v>
      </c>
      <c r="M48" s="18" t="s">
        <v>4412</v>
      </c>
      <c r="N48" s="18">
        <v>5.0</v>
      </c>
      <c r="O48" s="18">
        <v>3.0</v>
      </c>
      <c r="P48" s="18" t="s">
        <v>4702</v>
      </c>
    </row>
    <row r="49">
      <c r="A49" s="18">
        <v>48.0</v>
      </c>
      <c r="B49" s="18" t="s">
        <v>4705</v>
      </c>
      <c r="C49" s="18" t="s">
        <v>4700</v>
      </c>
      <c r="D49" s="18" t="s">
        <v>4701</v>
      </c>
      <c r="E49" s="18" t="s">
        <v>4403</v>
      </c>
      <c r="F49" s="18" t="s">
        <v>1000</v>
      </c>
      <c r="G49" s="18">
        <v>28.0</v>
      </c>
      <c r="H49" s="18">
        <v>1.0</v>
      </c>
      <c r="I49" s="18" t="s">
        <v>4405</v>
      </c>
      <c r="J49" s="18" t="s">
        <v>4407</v>
      </c>
      <c r="K49" s="18" t="s">
        <v>4409</v>
      </c>
      <c r="L49" s="18" t="s">
        <v>4410</v>
      </c>
      <c r="M49" s="18" t="s">
        <v>4412</v>
      </c>
      <c r="N49" s="18">
        <v>5.0</v>
      </c>
      <c r="O49" s="18">
        <v>3.0</v>
      </c>
      <c r="P49" s="18" t="s">
        <v>4702</v>
      </c>
    </row>
    <row r="50">
      <c r="A50" s="18">
        <v>49.0</v>
      </c>
      <c r="B50" s="18" t="s">
        <v>4707</v>
      </c>
      <c r="C50" s="18" t="s">
        <v>4700</v>
      </c>
      <c r="D50" s="18" t="s">
        <v>4701</v>
      </c>
      <c r="E50" s="18" t="s">
        <v>4403</v>
      </c>
      <c r="F50" s="18" t="s">
        <v>1028</v>
      </c>
      <c r="G50" s="18">
        <v>24.0</v>
      </c>
      <c r="H50" s="18">
        <v>1.0</v>
      </c>
      <c r="I50" s="18" t="s">
        <v>4405</v>
      </c>
      <c r="J50" s="18" t="s">
        <v>4407</v>
      </c>
      <c r="K50" s="18" t="s">
        <v>4409</v>
      </c>
      <c r="L50" s="18" t="s">
        <v>4410</v>
      </c>
      <c r="M50" s="18" t="s">
        <v>4412</v>
      </c>
      <c r="N50" s="18">
        <v>5.0</v>
      </c>
      <c r="O50" s="18">
        <v>3.0</v>
      </c>
      <c r="P50" s="18" t="s">
        <v>4702</v>
      </c>
    </row>
    <row r="51">
      <c r="A51" s="18">
        <v>50.0</v>
      </c>
      <c r="B51" s="18" t="s">
        <v>4709</v>
      </c>
      <c r="C51" s="18" t="s">
        <v>4700</v>
      </c>
      <c r="D51" s="18" t="s">
        <v>4701</v>
      </c>
      <c r="E51" s="18" t="s">
        <v>4403</v>
      </c>
      <c r="F51" s="18" t="s">
        <v>975</v>
      </c>
      <c r="G51" s="18">
        <v>33.0</v>
      </c>
      <c r="H51" s="18">
        <v>1.0</v>
      </c>
      <c r="I51" s="18" t="s">
        <v>4405</v>
      </c>
      <c r="J51" s="18" t="s">
        <v>4407</v>
      </c>
      <c r="K51" s="18" t="s">
        <v>4409</v>
      </c>
      <c r="L51" s="18" t="s">
        <v>4410</v>
      </c>
      <c r="M51" s="18" t="s">
        <v>4412</v>
      </c>
      <c r="N51" s="18">
        <v>5.0</v>
      </c>
      <c r="O51" s="18">
        <v>3.0</v>
      </c>
      <c r="P51" s="18" t="s">
        <v>4702</v>
      </c>
    </row>
    <row r="52">
      <c r="A52" s="18">
        <v>51.0</v>
      </c>
      <c r="B52" s="18" t="s">
        <v>4713</v>
      </c>
      <c r="C52" s="18" t="s">
        <v>4700</v>
      </c>
      <c r="D52" s="18" t="s">
        <v>4701</v>
      </c>
      <c r="E52" s="18" t="s">
        <v>4403</v>
      </c>
      <c r="F52" s="18" t="s">
        <v>1052</v>
      </c>
      <c r="G52" s="18">
        <v>40.0</v>
      </c>
      <c r="H52" s="18">
        <v>1.0</v>
      </c>
      <c r="I52" s="18" t="s">
        <v>4405</v>
      </c>
      <c r="J52" s="18" t="s">
        <v>4407</v>
      </c>
      <c r="K52" s="18" t="s">
        <v>4409</v>
      </c>
      <c r="L52" s="18" t="s">
        <v>4410</v>
      </c>
      <c r="M52" s="18" t="s">
        <v>4412</v>
      </c>
      <c r="N52" s="18">
        <v>5.0</v>
      </c>
      <c r="O52" s="18">
        <v>3.0</v>
      </c>
      <c r="P52" s="18" t="s">
        <v>4702</v>
      </c>
    </row>
    <row r="53">
      <c r="A53" s="18">
        <v>52.0</v>
      </c>
      <c r="B53" s="18" t="s">
        <v>4715</v>
      </c>
      <c r="C53" s="18" t="s">
        <v>4700</v>
      </c>
      <c r="D53" s="18" t="s">
        <v>4701</v>
      </c>
      <c r="E53" s="18" t="s">
        <v>4403</v>
      </c>
      <c r="F53" s="18" t="s">
        <v>975</v>
      </c>
      <c r="G53" s="18">
        <v>35.0</v>
      </c>
      <c r="H53" s="18">
        <v>1.0</v>
      </c>
      <c r="I53" s="18" t="s">
        <v>4405</v>
      </c>
      <c r="J53" s="18" t="s">
        <v>4407</v>
      </c>
      <c r="K53" s="18" t="s">
        <v>4409</v>
      </c>
      <c r="L53" s="18" t="s">
        <v>4410</v>
      </c>
      <c r="M53" s="18" t="s">
        <v>4412</v>
      </c>
      <c r="N53" s="18">
        <v>5.0</v>
      </c>
      <c r="O53" s="18">
        <v>3.0</v>
      </c>
      <c r="P53" s="18" t="s">
        <v>4702</v>
      </c>
    </row>
    <row r="54">
      <c r="A54" s="18">
        <v>53.0</v>
      </c>
      <c r="B54" s="18" t="s">
        <v>4718</v>
      </c>
      <c r="C54" s="18" t="s">
        <v>4700</v>
      </c>
      <c r="D54" s="18" t="s">
        <v>4701</v>
      </c>
      <c r="E54" s="18" t="s">
        <v>4403</v>
      </c>
      <c r="F54" s="18" t="s">
        <v>975</v>
      </c>
      <c r="G54" s="18">
        <v>36.0</v>
      </c>
      <c r="H54" s="18">
        <v>1.0</v>
      </c>
      <c r="I54" s="18" t="s">
        <v>4405</v>
      </c>
      <c r="J54" s="18" t="s">
        <v>4407</v>
      </c>
      <c r="K54" s="18" t="s">
        <v>4409</v>
      </c>
      <c r="L54" s="18" t="s">
        <v>4410</v>
      </c>
      <c r="M54" s="18" t="s">
        <v>4412</v>
      </c>
      <c r="N54" s="18">
        <v>5.0</v>
      </c>
      <c r="O54" s="18">
        <v>3.0</v>
      </c>
      <c r="P54" s="18" t="s">
        <v>4702</v>
      </c>
    </row>
    <row r="55">
      <c r="A55" s="18">
        <v>54.0</v>
      </c>
      <c r="B55" s="18" t="s">
        <v>4720</v>
      </c>
      <c r="C55" s="18" t="s">
        <v>4700</v>
      </c>
      <c r="D55" s="18" t="s">
        <v>4701</v>
      </c>
      <c r="E55" s="18" t="s">
        <v>4403</v>
      </c>
      <c r="F55" s="18" t="s">
        <v>948</v>
      </c>
      <c r="G55" s="18">
        <v>26.0</v>
      </c>
      <c r="H55" s="18">
        <v>1.0</v>
      </c>
      <c r="I55" s="18" t="s">
        <v>4405</v>
      </c>
      <c r="J55" s="18" t="s">
        <v>4407</v>
      </c>
      <c r="K55" s="18" t="s">
        <v>4409</v>
      </c>
      <c r="L55" s="18" t="s">
        <v>4410</v>
      </c>
      <c r="M55" s="18" t="s">
        <v>4412</v>
      </c>
      <c r="N55" s="18">
        <v>5.0</v>
      </c>
      <c r="O55" s="18">
        <v>3.0</v>
      </c>
      <c r="P55" s="18" t="s">
        <v>4702</v>
      </c>
    </row>
    <row r="56">
      <c r="A56" s="18">
        <v>55.0</v>
      </c>
      <c r="B56" s="18" t="s">
        <v>4724</v>
      </c>
      <c r="C56" s="18" t="s">
        <v>4700</v>
      </c>
      <c r="D56" s="18" t="s">
        <v>4701</v>
      </c>
      <c r="E56" s="18" t="s">
        <v>4403</v>
      </c>
      <c r="F56" s="18" t="s">
        <v>1028</v>
      </c>
      <c r="G56" s="18">
        <v>36.0</v>
      </c>
      <c r="H56" s="18">
        <v>1.0</v>
      </c>
      <c r="I56" s="18" t="s">
        <v>4405</v>
      </c>
      <c r="J56" s="18" t="s">
        <v>4407</v>
      </c>
      <c r="K56" s="18" t="s">
        <v>4409</v>
      </c>
      <c r="L56" s="18" t="s">
        <v>4410</v>
      </c>
      <c r="M56" s="18" t="s">
        <v>4412</v>
      </c>
      <c r="N56" s="18">
        <v>5.0</v>
      </c>
      <c r="O56" s="18">
        <v>3.0</v>
      </c>
      <c r="P56" s="18" t="s">
        <v>4702</v>
      </c>
    </row>
    <row r="57">
      <c r="A57" s="18">
        <v>56.0</v>
      </c>
      <c r="B57" s="18" t="s">
        <v>4727</v>
      </c>
      <c r="C57" s="18" t="s">
        <v>4700</v>
      </c>
      <c r="D57" s="18" t="s">
        <v>4701</v>
      </c>
      <c r="E57" s="18" t="s">
        <v>4403</v>
      </c>
      <c r="F57" s="18" t="s">
        <v>975</v>
      </c>
      <c r="G57" s="18">
        <v>40.0</v>
      </c>
      <c r="H57" s="18">
        <v>1.0</v>
      </c>
      <c r="I57" s="18" t="s">
        <v>4405</v>
      </c>
      <c r="J57" s="18" t="s">
        <v>4407</v>
      </c>
      <c r="K57" s="18" t="s">
        <v>4409</v>
      </c>
      <c r="L57" s="18" t="s">
        <v>4410</v>
      </c>
      <c r="M57" s="18" t="s">
        <v>4412</v>
      </c>
      <c r="N57" s="18">
        <v>5.0</v>
      </c>
      <c r="O57" s="18">
        <v>3.0</v>
      </c>
      <c r="P57" s="18" t="s">
        <v>4702</v>
      </c>
    </row>
    <row r="58">
      <c r="A58" s="18">
        <v>57.0</v>
      </c>
      <c r="B58" s="18" t="s">
        <v>4730</v>
      </c>
      <c r="C58" s="18" t="s">
        <v>4732</v>
      </c>
      <c r="D58" s="18" t="s">
        <v>4734</v>
      </c>
      <c r="E58" s="18" t="s">
        <v>4403</v>
      </c>
      <c r="F58" s="18" t="s">
        <v>1028</v>
      </c>
      <c r="G58" s="18">
        <v>84.0</v>
      </c>
      <c r="H58" s="18">
        <v>0.0</v>
      </c>
      <c r="I58" s="18" t="s">
        <v>4405</v>
      </c>
      <c r="J58" s="18" t="s">
        <v>4407</v>
      </c>
      <c r="K58" s="18" t="s">
        <v>4409</v>
      </c>
      <c r="L58" s="18" t="s">
        <v>4410</v>
      </c>
      <c r="M58" s="18" t="s">
        <v>4412</v>
      </c>
      <c r="N58" s="18">
        <v>5.0</v>
      </c>
      <c r="O58" s="18">
        <v>4.0</v>
      </c>
    </row>
    <row r="59">
      <c r="A59" s="18">
        <v>58.0</v>
      </c>
      <c r="B59" s="18" t="s">
        <v>4735</v>
      </c>
      <c r="C59" s="18" t="s">
        <v>4732</v>
      </c>
      <c r="D59" s="18" t="s">
        <v>4734</v>
      </c>
      <c r="E59" s="18" t="s">
        <v>4403</v>
      </c>
      <c r="F59" s="18" t="s">
        <v>1028</v>
      </c>
      <c r="G59" s="18">
        <v>336.0</v>
      </c>
      <c r="H59" s="18">
        <v>0.0</v>
      </c>
      <c r="I59" s="18" t="s">
        <v>4405</v>
      </c>
      <c r="J59" s="18" t="s">
        <v>4407</v>
      </c>
      <c r="K59" s="18" t="s">
        <v>4409</v>
      </c>
      <c r="L59" s="18" t="s">
        <v>4410</v>
      </c>
      <c r="M59" s="18" t="s">
        <v>4412</v>
      </c>
      <c r="N59" s="18">
        <v>5.0</v>
      </c>
      <c r="O59" s="18">
        <v>4.0</v>
      </c>
    </row>
    <row r="60">
      <c r="A60" s="18">
        <v>59.0</v>
      </c>
      <c r="B60" s="18" t="s">
        <v>4740</v>
      </c>
      <c r="C60" s="18" t="s">
        <v>4732</v>
      </c>
      <c r="D60" s="18" t="s">
        <v>4734</v>
      </c>
      <c r="E60" s="18" t="s">
        <v>4403</v>
      </c>
      <c r="F60" s="18" t="s">
        <v>1028</v>
      </c>
      <c r="G60" s="18">
        <v>448.0</v>
      </c>
      <c r="H60" s="18">
        <v>0.0</v>
      </c>
      <c r="I60" s="18" t="s">
        <v>4405</v>
      </c>
      <c r="J60" s="18" t="s">
        <v>4407</v>
      </c>
      <c r="K60" s="18" t="s">
        <v>4409</v>
      </c>
      <c r="L60" s="18" t="s">
        <v>4410</v>
      </c>
      <c r="M60" s="18" t="s">
        <v>4412</v>
      </c>
      <c r="N60" s="18">
        <v>5.0</v>
      </c>
      <c r="O60" s="18">
        <v>4.0</v>
      </c>
    </row>
    <row r="61">
      <c r="A61" s="18">
        <v>60.0</v>
      </c>
      <c r="B61" s="18" t="s">
        <v>4742</v>
      </c>
      <c r="C61" s="18" t="s">
        <v>4732</v>
      </c>
      <c r="D61" s="18" t="s">
        <v>4734</v>
      </c>
      <c r="E61" s="18" t="s">
        <v>4403</v>
      </c>
      <c r="F61" s="18" t="s">
        <v>1000</v>
      </c>
      <c r="G61" s="18">
        <v>40.0</v>
      </c>
      <c r="H61" s="18">
        <v>0.0</v>
      </c>
      <c r="I61" s="18" t="s">
        <v>4405</v>
      </c>
      <c r="J61" s="18" t="s">
        <v>4407</v>
      </c>
      <c r="K61" s="18" t="s">
        <v>4409</v>
      </c>
      <c r="L61" s="18" t="s">
        <v>4410</v>
      </c>
      <c r="M61" s="18" t="s">
        <v>4412</v>
      </c>
      <c r="N61" s="18">
        <v>5.0</v>
      </c>
      <c r="O61" s="18">
        <v>4.0</v>
      </c>
    </row>
    <row r="62">
      <c r="A62" s="18">
        <v>61.0</v>
      </c>
      <c r="B62" s="18" t="s">
        <v>4746</v>
      </c>
      <c r="C62" s="18" t="s">
        <v>4732</v>
      </c>
      <c r="D62" s="18" t="s">
        <v>4734</v>
      </c>
      <c r="E62" s="18" t="s">
        <v>4403</v>
      </c>
      <c r="F62" s="18" t="s">
        <v>1000</v>
      </c>
      <c r="G62" s="18">
        <v>60.0</v>
      </c>
      <c r="H62" s="18">
        <v>0.0</v>
      </c>
      <c r="I62" s="18" t="s">
        <v>4405</v>
      </c>
      <c r="J62" s="18" t="s">
        <v>4407</v>
      </c>
      <c r="K62" s="18" t="s">
        <v>4409</v>
      </c>
      <c r="L62" s="18" t="s">
        <v>4410</v>
      </c>
      <c r="M62" s="18" t="s">
        <v>4412</v>
      </c>
      <c r="N62" s="18">
        <v>5.0</v>
      </c>
      <c r="O62" s="18">
        <v>4.0</v>
      </c>
    </row>
    <row r="63">
      <c r="A63" s="18">
        <v>62.0</v>
      </c>
      <c r="B63" s="18" t="s">
        <v>4750</v>
      </c>
      <c r="C63" s="18" t="s">
        <v>4732</v>
      </c>
      <c r="D63" s="18" t="s">
        <v>4734</v>
      </c>
      <c r="E63" s="18" t="s">
        <v>4403</v>
      </c>
      <c r="F63" s="18" t="s">
        <v>1000</v>
      </c>
      <c r="G63" s="18">
        <v>189.0</v>
      </c>
      <c r="H63" s="18">
        <v>0.0</v>
      </c>
      <c r="I63" s="18" t="s">
        <v>4405</v>
      </c>
      <c r="J63" s="18" t="s">
        <v>4407</v>
      </c>
      <c r="K63" s="18" t="s">
        <v>4409</v>
      </c>
      <c r="L63" s="18" t="s">
        <v>4410</v>
      </c>
      <c r="M63" s="18" t="s">
        <v>4412</v>
      </c>
      <c r="N63" s="18">
        <v>5.0</v>
      </c>
      <c r="O63" s="18">
        <v>4.0</v>
      </c>
    </row>
    <row r="64">
      <c r="A64" s="18">
        <v>63.0</v>
      </c>
      <c r="B64" s="18" t="s">
        <v>4752</v>
      </c>
      <c r="C64" s="18" t="s">
        <v>4732</v>
      </c>
      <c r="D64" s="18" t="s">
        <v>4734</v>
      </c>
      <c r="E64" s="18" t="s">
        <v>4403</v>
      </c>
      <c r="F64" s="18" t="s">
        <v>975</v>
      </c>
      <c r="G64" s="18">
        <v>90.0</v>
      </c>
      <c r="H64" s="18">
        <v>0.0</v>
      </c>
      <c r="I64" s="18" t="s">
        <v>4405</v>
      </c>
      <c r="J64" s="18" t="s">
        <v>4407</v>
      </c>
      <c r="K64" s="18" t="s">
        <v>4409</v>
      </c>
      <c r="L64" s="18" t="s">
        <v>4410</v>
      </c>
      <c r="M64" s="18" t="s">
        <v>4412</v>
      </c>
      <c r="N64" s="18">
        <v>5.0</v>
      </c>
      <c r="O64" s="18">
        <v>4.0</v>
      </c>
    </row>
    <row r="65">
      <c r="A65" s="18">
        <v>64.0</v>
      </c>
      <c r="B65" s="18" t="s">
        <v>4756</v>
      </c>
      <c r="C65" s="18" t="s">
        <v>4732</v>
      </c>
      <c r="D65" s="18" t="s">
        <v>4734</v>
      </c>
      <c r="E65" s="18" t="s">
        <v>4403</v>
      </c>
      <c r="F65" s="18" t="s">
        <v>948</v>
      </c>
      <c r="G65" s="18">
        <v>112.0</v>
      </c>
      <c r="H65" s="18">
        <v>0.0</v>
      </c>
      <c r="I65" s="18" t="s">
        <v>4405</v>
      </c>
      <c r="J65" s="18" t="s">
        <v>4407</v>
      </c>
      <c r="K65" s="18" t="s">
        <v>4409</v>
      </c>
      <c r="L65" s="18" t="s">
        <v>4410</v>
      </c>
      <c r="M65" s="18" t="s">
        <v>4412</v>
      </c>
      <c r="N65" s="18">
        <v>5.0</v>
      </c>
      <c r="O65" s="18">
        <v>4.0</v>
      </c>
    </row>
    <row r="66">
      <c r="A66" s="18">
        <v>65.0</v>
      </c>
      <c r="B66" s="18" t="s">
        <v>4759</v>
      </c>
      <c r="C66" s="18" t="s">
        <v>4732</v>
      </c>
      <c r="D66" s="18" t="s">
        <v>4734</v>
      </c>
      <c r="E66" s="18" t="s">
        <v>4403</v>
      </c>
      <c r="F66" s="18" t="s">
        <v>1000</v>
      </c>
      <c r="G66" s="18">
        <v>448.0</v>
      </c>
      <c r="H66" s="18">
        <v>0.0</v>
      </c>
      <c r="I66" s="18" t="s">
        <v>4405</v>
      </c>
      <c r="J66" s="18" t="s">
        <v>4407</v>
      </c>
      <c r="K66" s="18" t="s">
        <v>4409</v>
      </c>
      <c r="L66" s="18" t="s">
        <v>4410</v>
      </c>
      <c r="M66" s="18" t="s">
        <v>4412</v>
      </c>
      <c r="N66" s="18">
        <v>5.0</v>
      </c>
      <c r="O66" s="18">
        <v>4.0</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8" t="s">
        <v>4367</v>
      </c>
      <c r="B1" s="18" t="s">
        <v>4365</v>
      </c>
      <c r="C1" s="18" t="s">
        <v>4793</v>
      </c>
      <c r="D1" s="18" t="s">
        <v>4794</v>
      </c>
      <c r="E1" s="18" t="s">
        <v>4795</v>
      </c>
      <c r="F1" s="18" t="s">
        <v>4796</v>
      </c>
      <c r="G1" s="18" t="s">
        <v>4797</v>
      </c>
      <c r="H1" s="18" t="s">
        <v>4798</v>
      </c>
      <c r="I1" s="18" t="s">
        <v>4799</v>
      </c>
      <c r="J1" s="18" t="s">
        <v>4800</v>
      </c>
      <c r="K1" s="18" t="s">
        <v>4802</v>
      </c>
      <c r="L1" s="18" t="s">
        <v>707</v>
      </c>
    </row>
    <row r="2">
      <c r="A2" s="18" t="s">
        <v>4402</v>
      </c>
      <c r="B2" s="18" t="s">
        <v>4400</v>
      </c>
      <c r="C2" s="18">
        <v>11.0</v>
      </c>
      <c r="D2" s="18" t="s">
        <v>4806</v>
      </c>
      <c r="E2" s="18" t="s">
        <v>4807</v>
      </c>
      <c r="F2" s="18" t="s">
        <v>4808</v>
      </c>
      <c r="G2" s="18" t="s">
        <v>4809</v>
      </c>
      <c r="H2" s="18" t="s">
        <v>4809</v>
      </c>
      <c r="I2" s="18" t="s">
        <v>4810</v>
      </c>
      <c r="J2" s="18" t="s">
        <v>4811</v>
      </c>
      <c r="K2" s="18" t="s">
        <v>4812</v>
      </c>
      <c r="L2" s="21">
        <v>46281.0</v>
      </c>
    </row>
    <row r="3">
      <c r="A3" s="18" t="s">
        <v>4483</v>
      </c>
      <c r="B3" s="18" t="s">
        <v>4482</v>
      </c>
      <c r="C3" s="18">
        <v>7.0</v>
      </c>
      <c r="D3" s="18" t="s">
        <v>4806</v>
      </c>
      <c r="E3" s="18" t="s">
        <v>4807</v>
      </c>
      <c r="F3" s="18" t="s">
        <v>4808</v>
      </c>
      <c r="G3" s="18" t="s">
        <v>4809</v>
      </c>
      <c r="H3" s="18" t="s">
        <v>4809</v>
      </c>
      <c r="I3" s="18" t="s">
        <v>4810</v>
      </c>
      <c r="J3" s="18" t="s">
        <v>4811</v>
      </c>
      <c r="K3" s="18" t="s">
        <v>4812</v>
      </c>
      <c r="L3" s="21">
        <v>46281.0</v>
      </c>
    </row>
    <row r="4">
      <c r="A4" s="18" t="s">
        <v>4538</v>
      </c>
      <c r="B4" s="18" t="s">
        <v>4537</v>
      </c>
      <c r="C4" s="18">
        <v>9.0</v>
      </c>
      <c r="D4" s="18" t="s">
        <v>4806</v>
      </c>
      <c r="E4" s="18" t="s">
        <v>4807</v>
      </c>
      <c r="F4" s="18" t="s">
        <v>4808</v>
      </c>
      <c r="G4" s="18" t="s">
        <v>4809</v>
      </c>
      <c r="H4" s="18" t="s">
        <v>4809</v>
      </c>
      <c r="I4" s="18" t="s">
        <v>4810</v>
      </c>
      <c r="J4" s="18" t="s">
        <v>4811</v>
      </c>
      <c r="K4" s="18" t="s">
        <v>4812</v>
      </c>
      <c r="L4" s="21">
        <v>46281.0</v>
      </c>
    </row>
    <row r="5">
      <c r="A5" s="18" t="s">
        <v>4604</v>
      </c>
      <c r="B5" s="18" t="s">
        <v>4602</v>
      </c>
      <c r="C5" s="18">
        <v>9.0</v>
      </c>
      <c r="D5" s="18" t="s">
        <v>4806</v>
      </c>
      <c r="E5" s="18" t="s">
        <v>4807</v>
      </c>
      <c r="F5" s="18" t="s">
        <v>4808</v>
      </c>
      <c r="G5" s="18" t="s">
        <v>4809</v>
      </c>
      <c r="H5" s="18" t="s">
        <v>4809</v>
      </c>
      <c r="I5" s="18" t="s">
        <v>4810</v>
      </c>
      <c r="J5" s="18" t="s">
        <v>4811</v>
      </c>
      <c r="K5" s="18" t="s">
        <v>4812</v>
      </c>
      <c r="L5" s="21">
        <v>46281.0</v>
      </c>
    </row>
    <row r="6">
      <c r="A6" s="18" t="s">
        <v>4665</v>
      </c>
      <c r="B6" s="18" t="s">
        <v>4664</v>
      </c>
      <c r="C6" s="18">
        <v>5.0</v>
      </c>
      <c r="D6" s="18" t="s">
        <v>4806</v>
      </c>
      <c r="E6" s="18" t="s">
        <v>4807</v>
      </c>
      <c r="F6" s="18" t="s">
        <v>4808</v>
      </c>
      <c r="G6" s="18" t="s">
        <v>4809</v>
      </c>
      <c r="H6" s="18" t="s">
        <v>4809</v>
      </c>
      <c r="I6" s="18" t="s">
        <v>4810</v>
      </c>
      <c r="J6" s="18" t="s">
        <v>4811</v>
      </c>
      <c r="K6" s="18" t="s">
        <v>4812</v>
      </c>
      <c r="L6" s="21">
        <v>46281.0</v>
      </c>
    </row>
    <row r="7">
      <c r="A7" s="18" t="s">
        <v>4673</v>
      </c>
      <c r="B7" s="18" t="s">
        <v>4664</v>
      </c>
      <c r="C7" s="18">
        <v>4.0</v>
      </c>
      <c r="D7" s="18" t="s">
        <v>4806</v>
      </c>
      <c r="E7" s="18" t="s">
        <v>4807</v>
      </c>
      <c r="F7" s="18" t="s">
        <v>4808</v>
      </c>
      <c r="G7" s="18" t="s">
        <v>4809</v>
      </c>
      <c r="H7" s="18" t="s">
        <v>4809</v>
      </c>
      <c r="I7" s="18" t="s">
        <v>4810</v>
      </c>
      <c r="J7" s="18" t="s">
        <v>4811</v>
      </c>
      <c r="K7" s="18" t="s">
        <v>4812</v>
      </c>
      <c r="L7" s="21">
        <v>46281.0</v>
      </c>
    </row>
    <row r="8">
      <c r="A8" s="18" t="s">
        <v>4701</v>
      </c>
      <c r="B8" s="18" t="s">
        <v>4700</v>
      </c>
      <c r="C8" s="18">
        <v>11.0</v>
      </c>
      <c r="D8" s="18" t="s">
        <v>4806</v>
      </c>
      <c r="E8" s="18" t="s">
        <v>4807</v>
      </c>
      <c r="F8" s="18" t="s">
        <v>4808</v>
      </c>
      <c r="G8" s="18" t="s">
        <v>4809</v>
      </c>
      <c r="H8" s="18" t="s">
        <v>4809</v>
      </c>
      <c r="I8" s="18" t="s">
        <v>4810</v>
      </c>
      <c r="J8" s="18" t="s">
        <v>4811</v>
      </c>
      <c r="K8" s="18" t="s">
        <v>4812</v>
      </c>
      <c r="L8" s="21">
        <v>46281.0</v>
      </c>
    </row>
    <row r="9">
      <c r="A9" s="18" t="s">
        <v>4734</v>
      </c>
      <c r="B9" s="18" t="s">
        <v>4732</v>
      </c>
      <c r="C9" s="18">
        <v>9.0</v>
      </c>
      <c r="D9" s="18" t="s">
        <v>4806</v>
      </c>
      <c r="E9" s="18" t="s">
        <v>4807</v>
      </c>
      <c r="F9" s="18" t="s">
        <v>4808</v>
      </c>
      <c r="G9" s="18" t="s">
        <v>4809</v>
      </c>
      <c r="H9" s="18" t="s">
        <v>4809</v>
      </c>
      <c r="I9" s="18" t="s">
        <v>4810</v>
      </c>
      <c r="J9" s="18" t="s">
        <v>4811</v>
      </c>
      <c r="K9" s="18" t="s">
        <v>4812</v>
      </c>
      <c r="L9" s="21">
        <v>46281.0</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8" t="s">
        <v>4362</v>
      </c>
      <c r="B1" s="18" t="s">
        <v>634</v>
      </c>
      <c r="C1" s="18" t="s">
        <v>4365</v>
      </c>
      <c r="D1" s="18" t="s">
        <v>4367</v>
      </c>
      <c r="E1" s="18" t="s">
        <v>4820</v>
      </c>
      <c r="F1" s="18" t="s">
        <v>4821</v>
      </c>
      <c r="G1" s="18" t="s">
        <v>4822</v>
      </c>
      <c r="H1" s="18" t="s">
        <v>4823</v>
      </c>
      <c r="I1" s="18" t="s">
        <v>4825</v>
      </c>
      <c r="J1" s="18" t="s">
        <v>4826</v>
      </c>
      <c r="K1" s="18" t="s">
        <v>4827</v>
      </c>
      <c r="L1" s="18" t="s">
        <v>1668</v>
      </c>
      <c r="M1" s="18" t="s">
        <v>3127</v>
      </c>
      <c r="N1" s="18" t="s">
        <v>4829</v>
      </c>
    </row>
    <row r="2">
      <c r="A2" s="18">
        <v>12.0</v>
      </c>
      <c r="B2" s="18" t="s">
        <v>4481</v>
      </c>
      <c r="C2" s="18" t="s">
        <v>4482</v>
      </c>
      <c r="D2" s="18" t="s">
        <v>4483</v>
      </c>
      <c r="E2" s="18" t="s">
        <v>1028</v>
      </c>
      <c r="F2" s="18" t="s">
        <v>4830</v>
      </c>
      <c r="G2" s="18">
        <v>11.0</v>
      </c>
      <c r="H2" s="18" t="s">
        <v>4831</v>
      </c>
      <c r="I2" s="18" t="s">
        <v>4832</v>
      </c>
      <c r="J2" s="18">
        <v>11.0</v>
      </c>
      <c r="K2" s="18" t="s">
        <v>4835</v>
      </c>
      <c r="L2" s="18" t="s">
        <v>3693</v>
      </c>
      <c r="M2" s="18" t="s">
        <v>4837</v>
      </c>
      <c r="N2" s="18" t="s">
        <v>4838</v>
      </c>
    </row>
    <row r="3">
      <c r="A3" s="18">
        <v>13.0</v>
      </c>
      <c r="B3" s="18" t="s">
        <v>4493</v>
      </c>
      <c r="C3" s="18" t="s">
        <v>4482</v>
      </c>
      <c r="D3" s="18" t="s">
        <v>4483</v>
      </c>
      <c r="E3" s="18" t="s">
        <v>1000</v>
      </c>
      <c r="F3" s="18" t="s">
        <v>4840</v>
      </c>
      <c r="G3" s="18">
        <v>15.0</v>
      </c>
      <c r="H3" s="18" t="s">
        <v>4831</v>
      </c>
      <c r="I3" s="18" t="s">
        <v>4832</v>
      </c>
      <c r="J3" s="18">
        <v>15.0</v>
      </c>
      <c r="K3" s="18" t="s">
        <v>4835</v>
      </c>
      <c r="L3" s="18" t="s">
        <v>3693</v>
      </c>
      <c r="M3" s="18" t="s">
        <v>4837</v>
      </c>
      <c r="N3" s="18" t="s">
        <v>4838</v>
      </c>
    </row>
    <row r="4">
      <c r="A4" s="18">
        <v>14.0</v>
      </c>
      <c r="B4" s="18" t="s">
        <v>4500</v>
      </c>
      <c r="C4" s="18" t="s">
        <v>4482</v>
      </c>
      <c r="D4" s="18" t="s">
        <v>4483</v>
      </c>
      <c r="E4" s="18" t="s">
        <v>948</v>
      </c>
      <c r="F4" s="18">
        <v>11.0</v>
      </c>
      <c r="G4" s="18">
        <v>6.0</v>
      </c>
      <c r="H4" s="18" t="s">
        <v>4831</v>
      </c>
      <c r="I4" s="18" t="s">
        <v>4832</v>
      </c>
      <c r="J4" s="18">
        <v>6.0</v>
      </c>
      <c r="K4" s="18" t="s">
        <v>4835</v>
      </c>
      <c r="L4" s="18" t="s">
        <v>3693</v>
      </c>
      <c r="M4" s="18" t="s">
        <v>4837</v>
      </c>
      <c r="N4" s="18" t="s">
        <v>4838</v>
      </c>
    </row>
    <row r="5">
      <c r="A5" s="18">
        <v>15.0</v>
      </c>
      <c r="B5" s="18" t="s">
        <v>4507</v>
      </c>
      <c r="C5" s="18" t="s">
        <v>4482</v>
      </c>
      <c r="D5" s="18" t="s">
        <v>4483</v>
      </c>
      <c r="E5" s="18" t="s">
        <v>975</v>
      </c>
      <c r="F5" s="18" t="s">
        <v>4843</v>
      </c>
      <c r="G5" s="18">
        <v>10.0</v>
      </c>
      <c r="H5" s="18" t="s">
        <v>4831</v>
      </c>
      <c r="I5" s="18" t="s">
        <v>4832</v>
      </c>
      <c r="J5" s="18">
        <v>10.0</v>
      </c>
      <c r="K5" s="18" t="s">
        <v>4835</v>
      </c>
      <c r="L5" s="18" t="s">
        <v>3693</v>
      </c>
      <c r="M5" s="18" t="s">
        <v>4837</v>
      </c>
      <c r="N5" s="18" t="s">
        <v>4838</v>
      </c>
    </row>
    <row r="6">
      <c r="A6" s="18">
        <v>16.0</v>
      </c>
      <c r="B6" s="18" t="s">
        <v>4515</v>
      </c>
      <c r="C6" s="18" t="s">
        <v>4482</v>
      </c>
      <c r="D6" s="18" t="s">
        <v>4483</v>
      </c>
      <c r="E6" s="18" t="s">
        <v>1052</v>
      </c>
      <c r="F6" s="18" t="s">
        <v>4845</v>
      </c>
      <c r="G6" s="18">
        <v>9.0</v>
      </c>
      <c r="H6" s="18" t="s">
        <v>4831</v>
      </c>
      <c r="I6" s="18" t="s">
        <v>4832</v>
      </c>
      <c r="J6" s="18">
        <v>9.0</v>
      </c>
      <c r="K6" s="18" t="s">
        <v>4835</v>
      </c>
      <c r="L6" s="18" t="s">
        <v>3693</v>
      </c>
      <c r="M6" s="18" t="s">
        <v>4837</v>
      </c>
      <c r="N6" s="18" t="s">
        <v>4838</v>
      </c>
    </row>
    <row r="7">
      <c r="A7" s="18">
        <v>17.0</v>
      </c>
      <c r="B7" s="18" t="s">
        <v>4523</v>
      </c>
      <c r="C7" s="18" t="s">
        <v>4482</v>
      </c>
      <c r="D7" s="18" t="s">
        <v>4483</v>
      </c>
      <c r="E7" s="18" t="s">
        <v>1000</v>
      </c>
      <c r="F7" s="18" t="s">
        <v>4847</v>
      </c>
      <c r="G7" s="18">
        <v>9.0</v>
      </c>
      <c r="H7" s="18" t="s">
        <v>4831</v>
      </c>
      <c r="I7" s="18" t="s">
        <v>4832</v>
      </c>
      <c r="J7" s="18">
        <v>9.0</v>
      </c>
      <c r="K7" s="18" t="s">
        <v>4835</v>
      </c>
      <c r="L7" s="18" t="s">
        <v>3693</v>
      </c>
      <c r="M7" s="18" t="s">
        <v>4837</v>
      </c>
      <c r="N7" s="18" t="s">
        <v>4838</v>
      </c>
    </row>
    <row r="8">
      <c r="A8" s="18">
        <v>18.0</v>
      </c>
      <c r="B8" s="18" t="s">
        <v>4529</v>
      </c>
      <c r="C8" s="18" t="s">
        <v>4482</v>
      </c>
      <c r="D8" s="18" t="s">
        <v>4483</v>
      </c>
      <c r="E8" s="18" t="s">
        <v>1000</v>
      </c>
      <c r="F8" s="18">
        <v>14.0</v>
      </c>
      <c r="G8" s="18">
        <v>5.0</v>
      </c>
      <c r="H8" s="18" t="s">
        <v>4831</v>
      </c>
      <c r="I8" s="18" t="s">
        <v>4832</v>
      </c>
      <c r="J8" s="18">
        <v>5.0</v>
      </c>
      <c r="K8" s="18" t="s">
        <v>4835</v>
      </c>
      <c r="L8" s="18" t="s">
        <v>3693</v>
      </c>
      <c r="M8" s="18" t="s">
        <v>4837</v>
      </c>
      <c r="N8" s="18" t="s">
        <v>4838</v>
      </c>
    </row>
    <row r="9">
      <c r="A9" s="18">
        <v>30.0</v>
      </c>
      <c r="B9" s="18" t="s">
        <v>4615</v>
      </c>
      <c r="C9" s="18" t="s">
        <v>4602</v>
      </c>
      <c r="D9" s="18" t="s">
        <v>4604</v>
      </c>
      <c r="E9" s="18" t="s">
        <v>1052</v>
      </c>
      <c r="F9" s="18">
        <v>17.0</v>
      </c>
      <c r="G9" s="18">
        <v>38.0</v>
      </c>
      <c r="H9" s="18" t="s">
        <v>4831</v>
      </c>
      <c r="I9" s="18" t="s">
        <v>4850</v>
      </c>
      <c r="J9" s="18">
        <v>38.0</v>
      </c>
      <c r="K9" s="18" t="s">
        <v>4835</v>
      </c>
      <c r="L9" s="18" t="s">
        <v>3693</v>
      </c>
      <c r="M9" s="18" t="s">
        <v>4837</v>
      </c>
      <c r="N9" s="18" t="s">
        <v>4851</v>
      </c>
    </row>
    <row r="10">
      <c r="A10" s="18">
        <v>32.0</v>
      </c>
      <c r="B10" s="18" t="s">
        <v>4634</v>
      </c>
      <c r="C10" s="18" t="s">
        <v>4602</v>
      </c>
      <c r="D10" s="18" t="s">
        <v>4604</v>
      </c>
      <c r="E10" s="18" t="s">
        <v>948</v>
      </c>
      <c r="F10" s="18">
        <v>15.0</v>
      </c>
      <c r="G10" s="18">
        <v>20.0</v>
      </c>
      <c r="H10" s="18" t="s">
        <v>4831</v>
      </c>
      <c r="I10" s="18" t="s">
        <v>4850</v>
      </c>
      <c r="J10" s="18">
        <v>20.0</v>
      </c>
      <c r="K10" s="18" t="s">
        <v>4835</v>
      </c>
      <c r="L10" s="18" t="s">
        <v>3693</v>
      </c>
      <c r="M10" s="18" t="s">
        <v>4837</v>
      </c>
      <c r="N10" s="18" t="s">
        <v>4851</v>
      </c>
    </row>
    <row r="11">
      <c r="A11" s="18">
        <v>33.0</v>
      </c>
      <c r="B11" s="18" t="s">
        <v>4639</v>
      </c>
      <c r="C11" s="18" t="s">
        <v>4602</v>
      </c>
      <c r="D11" s="18" t="s">
        <v>4604</v>
      </c>
      <c r="E11" s="18" t="s">
        <v>948</v>
      </c>
      <c r="F11" s="18">
        <v>13.0</v>
      </c>
      <c r="G11" s="18">
        <v>17.0</v>
      </c>
      <c r="H11" s="18" t="s">
        <v>4831</v>
      </c>
      <c r="I11" s="18" t="s">
        <v>4850</v>
      </c>
      <c r="J11" s="18">
        <v>17.0</v>
      </c>
      <c r="K11" s="18" t="s">
        <v>4835</v>
      </c>
      <c r="L11" s="18" t="s">
        <v>3693</v>
      </c>
      <c r="M11" s="18" t="s">
        <v>4837</v>
      </c>
      <c r="N11" s="18" t="s">
        <v>4851</v>
      </c>
    </row>
    <row r="12">
      <c r="A12" s="18">
        <v>34.0</v>
      </c>
      <c r="B12" s="18" t="s">
        <v>4647</v>
      </c>
      <c r="C12" s="18" t="s">
        <v>4602</v>
      </c>
      <c r="D12" s="18" t="s">
        <v>4604</v>
      </c>
      <c r="E12" s="18" t="s">
        <v>1052</v>
      </c>
      <c r="F12" s="18">
        <v>20.0</v>
      </c>
      <c r="G12" s="18">
        <v>48.0</v>
      </c>
      <c r="H12" s="18" t="s">
        <v>4831</v>
      </c>
      <c r="I12" s="18" t="s">
        <v>4850</v>
      </c>
      <c r="J12" s="18">
        <v>48.0</v>
      </c>
      <c r="K12" s="18" t="s">
        <v>4835</v>
      </c>
      <c r="L12" s="18" t="s">
        <v>3693</v>
      </c>
      <c r="M12" s="18" t="s">
        <v>4837</v>
      </c>
      <c r="N12" s="18" t="s">
        <v>4851</v>
      </c>
    </row>
    <row r="13">
      <c r="A13" s="18">
        <v>35.0</v>
      </c>
      <c r="B13" s="18" t="s">
        <v>4652</v>
      </c>
      <c r="C13" s="18" t="s">
        <v>4602</v>
      </c>
      <c r="D13" s="18" t="s">
        <v>4604</v>
      </c>
      <c r="E13" s="18" t="s">
        <v>1052</v>
      </c>
      <c r="F13" s="18">
        <v>12.0</v>
      </c>
      <c r="G13" s="18">
        <v>16.0</v>
      </c>
      <c r="H13" s="18" t="s">
        <v>4831</v>
      </c>
      <c r="I13" s="18" t="s">
        <v>4850</v>
      </c>
      <c r="J13" s="18">
        <v>16.0</v>
      </c>
      <c r="K13" s="18" t="s">
        <v>4835</v>
      </c>
      <c r="L13" s="18" t="s">
        <v>3693</v>
      </c>
      <c r="M13" s="18" t="s">
        <v>4837</v>
      </c>
      <c r="N13" s="18" t="s">
        <v>4851</v>
      </c>
    </row>
    <row r="14">
      <c r="A14" s="18">
        <v>36.0</v>
      </c>
      <c r="B14" s="18" t="s">
        <v>4658</v>
      </c>
      <c r="C14" s="18" t="s">
        <v>4602</v>
      </c>
      <c r="D14" s="18" t="s">
        <v>4604</v>
      </c>
      <c r="E14" s="18" t="s">
        <v>1028</v>
      </c>
      <c r="F14" s="18">
        <v>16.0</v>
      </c>
      <c r="G14" s="18">
        <v>31.0</v>
      </c>
      <c r="H14" s="18" t="s">
        <v>4831</v>
      </c>
      <c r="I14" s="18" t="s">
        <v>4850</v>
      </c>
      <c r="J14" s="18">
        <v>31.0</v>
      </c>
      <c r="K14" s="18" t="s">
        <v>4835</v>
      </c>
      <c r="L14" s="18" t="s">
        <v>3693</v>
      </c>
      <c r="M14" s="18" t="s">
        <v>4837</v>
      </c>
      <c r="N14" s="18" t="s">
        <v>4851</v>
      </c>
    </row>
    <row r="15">
      <c r="A15" s="18">
        <v>46.0</v>
      </c>
      <c r="B15" s="18" t="s">
        <v>4698</v>
      </c>
      <c r="C15" s="18" t="s">
        <v>4700</v>
      </c>
      <c r="D15" s="18" t="s">
        <v>4701</v>
      </c>
      <c r="E15" s="18" t="s">
        <v>975</v>
      </c>
      <c r="F15" s="18">
        <v>10.0</v>
      </c>
      <c r="G15" s="18">
        <v>10.0</v>
      </c>
      <c r="H15" s="18" t="s">
        <v>4879</v>
      </c>
      <c r="I15" s="18" t="s">
        <v>4880</v>
      </c>
      <c r="J15" s="18">
        <v>10.0</v>
      </c>
      <c r="K15" s="18" t="s">
        <v>4835</v>
      </c>
      <c r="L15" s="18" t="s">
        <v>4881</v>
      </c>
      <c r="M15" s="18" t="s">
        <v>4882</v>
      </c>
      <c r="N15" s="18" t="s">
        <v>4883</v>
      </c>
    </row>
    <row r="16">
      <c r="A16" s="18">
        <v>47.0</v>
      </c>
      <c r="B16" s="18" t="s">
        <v>4703</v>
      </c>
      <c r="C16" s="18" t="s">
        <v>4700</v>
      </c>
      <c r="D16" s="18" t="s">
        <v>4701</v>
      </c>
      <c r="E16" s="18" t="s">
        <v>1052</v>
      </c>
      <c r="F16" s="18">
        <v>10.0</v>
      </c>
      <c r="G16" s="18">
        <v>10.0</v>
      </c>
      <c r="H16" s="18" t="s">
        <v>4879</v>
      </c>
      <c r="I16" s="18" t="s">
        <v>4880</v>
      </c>
      <c r="J16" s="18">
        <v>10.0</v>
      </c>
      <c r="K16" s="18" t="s">
        <v>4835</v>
      </c>
      <c r="L16" s="18" t="s">
        <v>4881</v>
      </c>
      <c r="M16" s="18" t="s">
        <v>4882</v>
      </c>
      <c r="N16" s="18" t="s">
        <v>4883</v>
      </c>
    </row>
    <row r="17">
      <c r="A17" s="18">
        <v>48.0</v>
      </c>
      <c r="B17" s="18" t="s">
        <v>4705</v>
      </c>
      <c r="C17" s="18" t="s">
        <v>4700</v>
      </c>
      <c r="D17" s="18" t="s">
        <v>4701</v>
      </c>
      <c r="E17" s="18" t="s">
        <v>1052</v>
      </c>
      <c r="F17" s="18">
        <v>-12.0</v>
      </c>
      <c r="G17" s="18">
        <v>-12.0</v>
      </c>
      <c r="H17" s="18" t="s">
        <v>4879</v>
      </c>
      <c r="I17" s="18" t="s">
        <v>4880</v>
      </c>
      <c r="J17" s="18">
        <v>-12.0</v>
      </c>
      <c r="K17" s="18" t="s">
        <v>4835</v>
      </c>
      <c r="L17" s="18" t="s">
        <v>4881</v>
      </c>
      <c r="M17" s="18" t="s">
        <v>4882</v>
      </c>
      <c r="N17" s="18" t="s">
        <v>4883</v>
      </c>
    </row>
    <row r="18">
      <c r="A18" s="18">
        <v>49.0</v>
      </c>
      <c r="B18" s="18" t="s">
        <v>4707</v>
      </c>
      <c r="C18" s="18" t="s">
        <v>4700</v>
      </c>
      <c r="D18" s="18" t="s">
        <v>4701</v>
      </c>
      <c r="E18" s="18" t="s">
        <v>948</v>
      </c>
      <c r="F18" s="18">
        <v>0.0</v>
      </c>
      <c r="G18" s="18">
        <v>0.0</v>
      </c>
      <c r="H18" s="18" t="s">
        <v>4879</v>
      </c>
      <c r="I18" s="18" t="s">
        <v>4880</v>
      </c>
      <c r="J18" s="18">
        <v>0.0</v>
      </c>
      <c r="K18" s="18" t="s">
        <v>4835</v>
      </c>
      <c r="L18" s="18" t="s">
        <v>4881</v>
      </c>
      <c r="M18" s="18" t="s">
        <v>4882</v>
      </c>
      <c r="N18" s="18" t="s">
        <v>4883</v>
      </c>
    </row>
    <row r="19">
      <c r="A19" s="18">
        <v>50.0</v>
      </c>
      <c r="B19" s="18" t="s">
        <v>4709</v>
      </c>
      <c r="C19" s="18" t="s">
        <v>4700</v>
      </c>
      <c r="D19" s="18" t="s">
        <v>4701</v>
      </c>
      <c r="E19" s="18" t="s">
        <v>948</v>
      </c>
      <c r="F19" s="18">
        <v>9.0</v>
      </c>
      <c r="G19" s="18">
        <v>9.0</v>
      </c>
      <c r="H19" s="18" t="s">
        <v>4879</v>
      </c>
      <c r="I19" s="18" t="s">
        <v>4880</v>
      </c>
      <c r="J19" s="18">
        <v>9.0</v>
      </c>
      <c r="K19" s="18" t="s">
        <v>4835</v>
      </c>
      <c r="L19" s="18" t="s">
        <v>4881</v>
      </c>
      <c r="M19" s="18" t="s">
        <v>4882</v>
      </c>
      <c r="N19" s="18" t="s">
        <v>4883</v>
      </c>
    </row>
    <row r="20">
      <c r="A20" s="18">
        <v>51.0</v>
      </c>
      <c r="B20" s="18" t="s">
        <v>4713</v>
      </c>
      <c r="C20" s="18" t="s">
        <v>4700</v>
      </c>
      <c r="D20" s="18" t="s">
        <v>4701</v>
      </c>
      <c r="E20" s="18" t="s">
        <v>975</v>
      </c>
      <c r="F20" s="18">
        <v>0.0</v>
      </c>
      <c r="G20" s="18">
        <v>0.0</v>
      </c>
      <c r="H20" s="18" t="s">
        <v>4879</v>
      </c>
      <c r="I20" s="18" t="s">
        <v>4880</v>
      </c>
      <c r="J20" s="18">
        <v>0.0</v>
      </c>
      <c r="K20" s="18" t="s">
        <v>4835</v>
      </c>
      <c r="L20" s="18" t="s">
        <v>4881</v>
      </c>
      <c r="M20" s="18" t="s">
        <v>4882</v>
      </c>
      <c r="N20" s="18" t="s">
        <v>4883</v>
      </c>
    </row>
    <row r="21">
      <c r="A21" s="18">
        <v>52.0</v>
      </c>
      <c r="B21" s="18" t="s">
        <v>4715</v>
      </c>
      <c r="C21" s="18" t="s">
        <v>4700</v>
      </c>
      <c r="D21" s="18" t="s">
        <v>4701</v>
      </c>
      <c r="E21" s="18" t="s">
        <v>948</v>
      </c>
      <c r="F21" s="18">
        <v>1.0</v>
      </c>
      <c r="G21" s="18">
        <v>1.0</v>
      </c>
      <c r="H21" s="18" t="s">
        <v>4879</v>
      </c>
      <c r="I21" s="18" t="s">
        <v>4880</v>
      </c>
      <c r="J21" s="18">
        <v>1.0</v>
      </c>
      <c r="K21" s="18" t="s">
        <v>4835</v>
      </c>
      <c r="L21" s="18" t="s">
        <v>4881</v>
      </c>
      <c r="M21" s="18" t="s">
        <v>4882</v>
      </c>
      <c r="N21" s="18" t="s">
        <v>4883</v>
      </c>
    </row>
    <row r="22">
      <c r="A22" s="18">
        <v>53.0</v>
      </c>
      <c r="B22" s="18" t="s">
        <v>4718</v>
      </c>
      <c r="C22" s="18" t="s">
        <v>4700</v>
      </c>
      <c r="D22" s="18" t="s">
        <v>4701</v>
      </c>
      <c r="E22" s="18" t="s">
        <v>1028</v>
      </c>
      <c r="F22" s="18">
        <v>2.0</v>
      </c>
      <c r="G22" s="18">
        <v>2.0</v>
      </c>
      <c r="H22" s="18" t="s">
        <v>4879</v>
      </c>
      <c r="I22" s="18" t="s">
        <v>4880</v>
      </c>
      <c r="J22" s="18">
        <v>2.0</v>
      </c>
      <c r="K22" s="18" t="s">
        <v>4835</v>
      </c>
      <c r="L22" s="18" t="s">
        <v>4881</v>
      </c>
      <c r="M22" s="18" t="s">
        <v>4882</v>
      </c>
      <c r="N22" s="18" t="s">
        <v>4883</v>
      </c>
    </row>
    <row r="23">
      <c r="A23" s="18">
        <v>54.0</v>
      </c>
      <c r="B23" s="18" t="s">
        <v>4720</v>
      </c>
      <c r="C23" s="18" t="s">
        <v>4700</v>
      </c>
      <c r="D23" s="18" t="s">
        <v>4701</v>
      </c>
      <c r="E23" s="18" t="s">
        <v>975</v>
      </c>
      <c r="F23" s="18">
        <v>8.0</v>
      </c>
      <c r="G23" s="18">
        <v>8.0</v>
      </c>
      <c r="H23" s="18" t="s">
        <v>4879</v>
      </c>
      <c r="I23" s="18" t="s">
        <v>4880</v>
      </c>
      <c r="J23" s="18">
        <v>8.0</v>
      </c>
      <c r="K23" s="18" t="s">
        <v>4835</v>
      </c>
      <c r="L23" s="18" t="s">
        <v>4881</v>
      </c>
      <c r="M23" s="18" t="s">
        <v>4882</v>
      </c>
      <c r="N23" s="18" t="s">
        <v>4883</v>
      </c>
    </row>
    <row r="24">
      <c r="A24" s="18">
        <v>55.0</v>
      </c>
      <c r="B24" s="18" t="s">
        <v>4724</v>
      </c>
      <c r="C24" s="18" t="s">
        <v>4700</v>
      </c>
      <c r="D24" s="18" t="s">
        <v>4701</v>
      </c>
      <c r="E24" s="18" t="s">
        <v>975</v>
      </c>
      <c r="F24" s="18">
        <v>2.0</v>
      </c>
      <c r="G24" s="18">
        <v>2.0</v>
      </c>
      <c r="H24" s="18" t="s">
        <v>4879</v>
      </c>
      <c r="I24" s="18" t="s">
        <v>4880</v>
      </c>
      <c r="J24" s="18">
        <v>2.0</v>
      </c>
      <c r="K24" s="18" t="s">
        <v>4835</v>
      </c>
      <c r="L24" s="18" t="s">
        <v>4881</v>
      </c>
      <c r="M24" s="18" t="s">
        <v>4882</v>
      </c>
      <c r="N24" s="18" t="s">
        <v>4883</v>
      </c>
    </row>
    <row r="25">
      <c r="A25" s="18">
        <v>56.0</v>
      </c>
      <c r="B25" s="18" t="s">
        <v>4727</v>
      </c>
      <c r="C25" s="18" t="s">
        <v>4700</v>
      </c>
      <c r="D25" s="18" t="s">
        <v>4701</v>
      </c>
      <c r="E25" s="18" t="s">
        <v>1028</v>
      </c>
      <c r="F25" s="18">
        <v>-2.0</v>
      </c>
      <c r="G25" s="18">
        <v>-2.0</v>
      </c>
      <c r="H25" s="18" t="s">
        <v>4879</v>
      </c>
      <c r="I25" s="18" t="s">
        <v>4880</v>
      </c>
      <c r="J25" s="18">
        <v>-2.0</v>
      </c>
      <c r="K25" s="18" t="s">
        <v>4835</v>
      </c>
      <c r="L25" s="18" t="s">
        <v>4881</v>
      </c>
      <c r="M25" s="18" t="s">
        <v>4882</v>
      </c>
      <c r="N25" s="18" t="s">
        <v>4883</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8" t="s">
        <v>4855</v>
      </c>
      <c r="B1" s="18" t="s">
        <v>4362</v>
      </c>
      <c r="C1" s="18" t="s">
        <v>634</v>
      </c>
      <c r="D1" s="18" t="s">
        <v>4365</v>
      </c>
      <c r="E1" s="18" t="s">
        <v>4367</v>
      </c>
      <c r="F1" s="18" t="s">
        <v>4856</v>
      </c>
      <c r="G1" s="18" t="s">
        <v>4857</v>
      </c>
      <c r="H1" s="18" t="s">
        <v>4858</v>
      </c>
      <c r="I1" s="18" t="s">
        <v>4860</v>
      </c>
      <c r="J1" s="18" t="s">
        <v>4862</v>
      </c>
      <c r="K1" s="18" t="s">
        <v>4863</v>
      </c>
      <c r="L1" s="18" t="s">
        <v>4864</v>
      </c>
      <c r="M1" s="18" t="s">
        <v>4866</v>
      </c>
      <c r="N1" s="18" t="s">
        <v>1668</v>
      </c>
    </row>
    <row r="2">
      <c r="A2" s="18" t="s">
        <v>4867</v>
      </c>
      <c r="B2" s="18">
        <v>3.0</v>
      </c>
      <c r="C2" s="18" t="s">
        <v>4420</v>
      </c>
      <c r="D2" s="18" t="s">
        <v>4400</v>
      </c>
      <c r="E2" s="18" t="s">
        <v>4402</v>
      </c>
      <c r="F2" s="18" t="s">
        <v>4405</v>
      </c>
      <c r="G2" s="18" t="s">
        <v>1299</v>
      </c>
      <c r="H2" s="18" t="s">
        <v>975</v>
      </c>
      <c r="I2" s="18" t="s">
        <v>4835</v>
      </c>
      <c r="J2" s="18" t="s">
        <v>4835</v>
      </c>
      <c r="K2" s="18" t="s">
        <v>4868</v>
      </c>
      <c r="L2" s="18" t="s">
        <v>4835</v>
      </c>
      <c r="M2" s="18" t="s">
        <v>4835</v>
      </c>
      <c r="N2" s="18" t="s">
        <v>4870</v>
      </c>
    </row>
    <row r="3">
      <c r="A3" s="18" t="s">
        <v>4871</v>
      </c>
      <c r="B3" s="18">
        <v>7.0</v>
      </c>
      <c r="C3" s="18" t="s">
        <v>4452</v>
      </c>
      <c r="D3" s="18" t="s">
        <v>4400</v>
      </c>
      <c r="E3" s="18" t="s">
        <v>4402</v>
      </c>
      <c r="F3" s="18" t="s">
        <v>4405</v>
      </c>
      <c r="G3" s="18" t="s">
        <v>1299</v>
      </c>
      <c r="H3" s="18" t="s">
        <v>1000</v>
      </c>
      <c r="I3" s="18" t="s">
        <v>4835</v>
      </c>
      <c r="J3" s="18" t="s">
        <v>4835</v>
      </c>
      <c r="K3" s="18" t="s">
        <v>4868</v>
      </c>
      <c r="L3" s="18" t="s">
        <v>4835</v>
      </c>
      <c r="M3" s="18" t="s">
        <v>4835</v>
      </c>
      <c r="N3" s="18" t="s">
        <v>4870</v>
      </c>
    </row>
    <row r="4">
      <c r="A4" s="18" t="s">
        <v>4873</v>
      </c>
      <c r="B4" s="18">
        <v>12.0</v>
      </c>
      <c r="C4" s="18" t="s">
        <v>4481</v>
      </c>
      <c r="D4" s="18" t="s">
        <v>4482</v>
      </c>
      <c r="E4" s="18" t="s">
        <v>4483</v>
      </c>
      <c r="F4" s="18" t="s">
        <v>4486</v>
      </c>
      <c r="G4" s="18" t="s">
        <v>4874</v>
      </c>
      <c r="H4" s="18" t="s">
        <v>975</v>
      </c>
      <c r="I4" s="18" t="s">
        <v>4835</v>
      </c>
      <c r="J4" s="18" t="s">
        <v>4835</v>
      </c>
      <c r="K4" s="18" t="s">
        <v>4868</v>
      </c>
      <c r="L4" s="18" t="s">
        <v>4835</v>
      </c>
      <c r="M4" s="18" t="s">
        <v>4835</v>
      </c>
      <c r="N4" s="18" t="s">
        <v>4877</v>
      </c>
    </row>
    <row r="5">
      <c r="A5" s="18" t="s">
        <v>4878</v>
      </c>
      <c r="B5" s="18">
        <v>14.0</v>
      </c>
      <c r="C5" s="18" t="s">
        <v>4500</v>
      </c>
      <c r="D5" s="18" t="s">
        <v>4482</v>
      </c>
      <c r="E5" s="18" t="s">
        <v>4483</v>
      </c>
      <c r="F5" s="18" t="s">
        <v>4486</v>
      </c>
      <c r="G5" s="18" t="s">
        <v>4874</v>
      </c>
      <c r="H5" s="18" t="s">
        <v>1000</v>
      </c>
      <c r="I5" s="18" t="s">
        <v>4835</v>
      </c>
      <c r="J5" s="18" t="s">
        <v>4835</v>
      </c>
      <c r="K5" s="18" t="s">
        <v>4868</v>
      </c>
      <c r="L5" s="18" t="s">
        <v>4835</v>
      </c>
      <c r="M5" s="18" t="s">
        <v>4835</v>
      </c>
      <c r="N5" s="18" t="s">
        <v>4877</v>
      </c>
    </row>
    <row r="6">
      <c r="A6" s="18" t="s">
        <v>4884</v>
      </c>
      <c r="B6" s="18">
        <v>20.0</v>
      </c>
      <c r="C6" s="18" t="s">
        <v>4545</v>
      </c>
      <c r="D6" s="18" t="s">
        <v>4537</v>
      </c>
      <c r="E6" s="18" t="s">
        <v>4538</v>
      </c>
      <c r="F6" s="18" t="s">
        <v>4405</v>
      </c>
      <c r="G6" s="18" t="s">
        <v>1299</v>
      </c>
      <c r="H6" s="18" t="s">
        <v>975</v>
      </c>
      <c r="I6" s="18" t="s">
        <v>4835</v>
      </c>
      <c r="J6" s="18" t="s">
        <v>4835</v>
      </c>
      <c r="K6" s="18" t="s">
        <v>4868</v>
      </c>
      <c r="L6" s="18" t="s">
        <v>4835</v>
      </c>
      <c r="M6" s="18" t="s">
        <v>4835</v>
      </c>
      <c r="N6" s="18" t="s">
        <v>4870</v>
      </c>
    </row>
    <row r="7">
      <c r="A7" s="18" t="s">
        <v>4887</v>
      </c>
      <c r="B7" s="18">
        <v>21.0</v>
      </c>
      <c r="C7" s="18" t="s">
        <v>4550</v>
      </c>
      <c r="D7" s="18" t="s">
        <v>4537</v>
      </c>
      <c r="E7" s="18" t="s">
        <v>4538</v>
      </c>
      <c r="F7" s="18" t="s">
        <v>4405</v>
      </c>
      <c r="G7" s="18" t="s">
        <v>1299</v>
      </c>
      <c r="H7" s="18" t="s">
        <v>1000</v>
      </c>
      <c r="I7" s="18" t="s">
        <v>4835</v>
      </c>
      <c r="J7" s="18" t="s">
        <v>4835</v>
      </c>
      <c r="K7" s="18" t="s">
        <v>4868</v>
      </c>
      <c r="L7" s="18" t="s">
        <v>4835</v>
      </c>
      <c r="M7" s="18" t="s">
        <v>4835</v>
      </c>
      <c r="N7" s="18" t="s">
        <v>4870</v>
      </c>
    </row>
    <row r="8">
      <c r="A8" s="18" t="s">
        <v>4888</v>
      </c>
      <c r="B8" s="18">
        <v>28.0</v>
      </c>
      <c r="C8" s="18" t="s">
        <v>4600</v>
      </c>
      <c r="D8" s="18" t="s">
        <v>4602</v>
      </c>
      <c r="E8" s="18" t="s">
        <v>4604</v>
      </c>
      <c r="F8" s="18" t="s">
        <v>4405</v>
      </c>
      <c r="G8" s="18" t="s">
        <v>1299</v>
      </c>
      <c r="H8" s="18" t="s">
        <v>975</v>
      </c>
      <c r="I8" s="18" t="s">
        <v>4835</v>
      </c>
      <c r="J8" s="18" t="s">
        <v>4835</v>
      </c>
      <c r="K8" s="18" t="s">
        <v>4868</v>
      </c>
      <c r="L8" s="18" t="s">
        <v>4835</v>
      </c>
      <c r="M8" s="18" t="s">
        <v>4835</v>
      </c>
      <c r="N8" s="18" t="s">
        <v>4870</v>
      </c>
    </row>
    <row r="9">
      <c r="A9" s="18" t="s">
        <v>4891</v>
      </c>
      <c r="B9" s="18">
        <v>30.0</v>
      </c>
      <c r="C9" s="18" t="s">
        <v>4615</v>
      </c>
      <c r="D9" s="18" t="s">
        <v>4602</v>
      </c>
      <c r="E9" s="18" t="s">
        <v>4604</v>
      </c>
      <c r="F9" s="18" t="s">
        <v>4486</v>
      </c>
      <c r="G9" s="18" t="s">
        <v>4874</v>
      </c>
      <c r="H9" s="18" t="s">
        <v>1000</v>
      </c>
      <c r="I9" s="18" t="s">
        <v>4835</v>
      </c>
      <c r="J9" s="18" t="s">
        <v>4835</v>
      </c>
      <c r="K9" s="18" t="s">
        <v>4868</v>
      </c>
      <c r="L9" s="18" t="s">
        <v>4835</v>
      </c>
      <c r="M9" s="18" t="s">
        <v>4835</v>
      </c>
      <c r="N9" s="18" t="s">
        <v>4877</v>
      </c>
    </row>
    <row r="10">
      <c r="A10" s="18" t="s">
        <v>4893</v>
      </c>
      <c r="B10" s="18">
        <v>37.0</v>
      </c>
      <c r="C10" s="18" t="s">
        <v>4663</v>
      </c>
      <c r="D10" s="18" t="s">
        <v>4664</v>
      </c>
      <c r="E10" s="18" t="s">
        <v>4665</v>
      </c>
      <c r="F10" s="18" t="s">
        <v>4405</v>
      </c>
      <c r="G10" s="18" t="s">
        <v>1299</v>
      </c>
      <c r="H10" s="18" t="s">
        <v>975</v>
      </c>
      <c r="I10" s="18" t="s">
        <v>4835</v>
      </c>
      <c r="J10" s="18" t="s">
        <v>4835</v>
      </c>
      <c r="K10" s="18" t="s">
        <v>4868</v>
      </c>
      <c r="L10" s="18" t="s">
        <v>4835</v>
      </c>
      <c r="M10" s="18" t="s">
        <v>4835</v>
      </c>
      <c r="N10" s="18" t="s">
        <v>4870</v>
      </c>
    </row>
    <row r="11">
      <c r="A11" s="18" t="s">
        <v>4895</v>
      </c>
      <c r="B11" s="18">
        <v>41.0</v>
      </c>
      <c r="C11" s="18" t="s">
        <v>4682</v>
      </c>
      <c r="D11" s="18" t="s">
        <v>4664</v>
      </c>
      <c r="E11" s="18" t="s">
        <v>4665</v>
      </c>
      <c r="F11" s="18" t="s">
        <v>4405</v>
      </c>
      <c r="G11" s="18" t="s">
        <v>1299</v>
      </c>
      <c r="H11" s="18" t="s">
        <v>1000</v>
      </c>
      <c r="I11" s="18" t="s">
        <v>4835</v>
      </c>
      <c r="J11" s="18" t="s">
        <v>4835</v>
      </c>
      <c r="K11" s="18" t="s">
        <v>4868</v>
      </c>
      <c r="L11" s="18" t="s">
        <v>4835</v>
      </c>
      <c r="M11" s="18" t="s">
        <v>4835</v>
      </c>
      <c r="N11" s="18" t="s">
        <v>4870</v>
      </c>
    </row>
    <row r="12">
      <c r="A12" s="18" t="s">
        <v>4898</v>
      </c>
      <c r="B12" s="18">
        <v>47.0</v>
      </c>
      <c r="C12" s="18" t="s">
        <v>4703</v>
      </c>
      <c r="D12" s="18" t="s">
        <v>4700</v>
      </c>
      <c r="E12" s="18" t="s">
        <v>4701</v>
      </c>
      <c r="F12" s="18" t="s">
        <v>4405</v>
      </c>
      <c r="G12" s="18" t="s">
        <v>1299</v>
      </c>
      <c r="H12" s="18" t="s">
        <v>975</v>
      </c>
      <c r="I12" s="18" t="s">
        <v>4835</v>
      </c>
      <c r="J12" s="18" t="s">
        <v>4835</v>
      </c>
      <c r="K12" s="18" t="s">
        <v>4868</v>
      </c>
      <c r="L12" s="18" t="s">
        <v>4835</v>
      </c>
      <c r="M12" s="18" t="s">
        <v>4835</v>
      </c>
      <c r="N12" s="18" t="s">
        <v>4870</v>
      </c>
    </row>
    <row r="13">
      <c r="A13" s="18" t="s">
        <v>4900</v>
      </c>
      <c r="B13" s="18">
        <v>52.0</v>
      </c>
      <c r="C13" s="18" t="s">
        <v>4715</v>
      </c>
      <c r="D13" s="18" t="s">
        <v>4700</v>
      </c>
      <c r="E13" s="18" t="s">
        <v>4701</v>
      </c>
      <c r="F13" s="18" t="s">
        <v>4405</v>
      </c>
      <c r="G13" s="18" t="s">
        <v>1299</v>
      </c>
      <c r="H13" s="18" t="s">
        <v>1000</v>
      </c>
      <c r="I13" s="18" t="s">
        <v>4835</v>
      </c>
      <c r="J13" s="18" t="s">
        <v>4835</v>
      </c>
      <c r="K13" s="18" t="s">
        <v>4868</v>
      </c>
      <c r="L13" s="18" t="s">
        <v>4835</v>
      </c>
      <c r="M13" s="18" t="s">
        <v>4835</v>
      </c>
      <c r="N13" s="18" t="s">
        <v>4870</v>
      </c>
    </row>
    <row r="14">
      <c r="A14" s="18" t="s">
        <v>4902</v>
      </c>
      <c r="B14" s="18">
        <v>57.0</v>
      </c>
      <c r="C14" s="18" t="s">
        <v>4730</v>
      </c>
      <c r="D14" s="18" t="s">
        <v>4732</v>
      </c>
      <c r="E14" s="18" t="s">
        <v>4734</v>
      </c>
      <c r="F14" s="18" t="s">
        <v>4405</v>
      </c>
      <c r="G14" s="18" t="s">
        <v>1299</v>
      </c>
      <c r="H14" s="18" t="s">
        <v>975</v>
      </c>
      <c r="I14" s="18" t="s">
        <v>4835</v>
      </c>
      <c r="J14" s="18" t="s">
        <v>4835</v>
      </c>
      <c r="K14" s="18" t="s">
        <v>4868</v>
      </c>
      <c r="L14" s="18" t="s">
        <v>4835</v>
      </c>
      <c r="M14" s="18" t="s">
        <v>4835</v>
      </c>
      <c r="N14" s="18" t="s">
        <v>4870</v>
      </c>
    </row>
    <row r="15">
      <c r="A15" s="18" t="s">
        <v>4904</v>
      </c>
      <c r="B15" s="18">
        <v>61.0</v>
      </c>
      <c r="C15" s="18" t="s">
        <v>4746</v>
      </c>
      <c r="D15" s="18" t="s">
        <v>4732</v>
      </c>
      <c r="E15" s="18" t="s">
        <v>4734</v>
      </c>
      <c r="F15" s="18" t="s">
        <v>4405</v>
      </c>
      <c r="G15" s="18" t="s">
        <v>1299</v>
      </c>
      <c r="H15" s="18" t="s">
        <v>1000</v>
      </c>
      <c r="I15" s="18" t="s">
        <v>4835</v>
      </c>
      <c r="J15" s="18" t="s">
        <v>4835</v>
      </c>
      <c r="K15" s="18" t="s">
        <v>4868</v>
      </c>
      <c r="L15" s="18" t="s">
        <v>4835</v>
      </c>
      <c r="M15" s="18" t="s">
        <v>4835</v>
      </c>
      <c r="N15" s="18" t="s">
        <v>4870</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8" t="s">
        <v>4920</v>
      </c>
      <c r="B1" s="18" t="s">
        <v>4922</v>
      </c>
      <c r="C1" s="18" t="s">
        <v>640</v>
      </c>
      <c r="D1" s="18" t="s">
        <v>4923</v>
      </c>
      <c r="E1" s="18" t="s">
        <v>4925</v>
      </c>
      <c r="F1" s="18" t="s">
        <v>4927</v>
      </c>
      <c r="G1" s="18" t="s">
        <v>4929</v>
      </c>
      <c r="H1" s="18" t="s">
        <v>4932</v>
      </c>
      <c r="I1" s="18" t="s">
        <v>1668</v>
      </c>
      <c r="J1" s="18" t="s">
        <v>4935</v>
      </c>
      <c r="K1" s="18" t="s">
        <v>3127</v>
      </c>
      <c r="L1" s="18" t="s">
        <v>4939</v>
      </c>
    </row>
    <row r="2">
      <c r="A2" s="18" t="s">
        <v>4941</v>
      </c>
      <c r="B2" s="18" t="s">
        <v>4943</v>
      </c>
      <c r="C2" s="18" t="s">
        <v>4945</v>
      </c>
      <c r="D2" s="18" t="s">
        <v>4947</v>
      </c>
      <c r="E2" s="18">
        <v>12.0</v>
      </c>
      <c r="F2" s="18" t="s">
        <v>4950</v>
      </c>
      <c r="G2" s="18" t="s">
        <v>4952</v>
      </c>
      <c r="H2" s="18" t="s">
        <v>4955</v>
      </c>
      <c r="I2" s="18" t="s">
        <v>4956</v>
      </c>
      <c r="J2" s="18" t="s">
        <v>4958</v>
      </c>
      <c r="K2" s="18" t="s">
        <v>4963</v>
      </c>
      <c r="L2" s="18" t="s">
        <v>4965</v>
      </c>
    </row>
    <row r="3">
      <c r="A3" s="18" t="s">
        <v>4968</v>
      </c>
      <c r="B3" s="18" t="s">
        <v>4943</v>
      </c>
      <c r="C3" s="18" t="s">
        <v>909</v>
      </c>
      <c r="D3" s="18" t="s">
        <v>4973</v>
      </c>
      <c r="E3" s="18">
        <v>12.0</v>
      </c>
      <c r="F3" s="18" t="s">
        <v>4950</v>
      </c>
      <c r="G3" s="18" t="s">
        <v>4952</v>
      </c>
      <c r="H3" s="18" t="s">
        <v>4987</v>
      </c>
      <c r="I3" s="18" t="s">
        <v>4956</v>
      </c>
      <c r="J3" s="18" t="s">
        <v>4958</v>
      </c>
      <c r="K3" s="18" t="s">
        <v>4963</v>
      </c>
      <c r="L3" s="18" t="s">
        <v>4994</v>
      </c>
    </row>
    <row r="4">
      <c r="A4" s="18" t="s">
        <v>4992</v>
      </c>
      <c r="B4" s="18" t="s">
        <v>4943</v>
      </c>
      <c r="C4" s="18" t="s">
        <v>972</v>
      </c>
      <c r="D4" s="18" t="s">
        <v>5000</v>
      </c>
      <c r="E4" s="18">
        <v>12.0</v>
      </c>
      <c r="F4" s="18" t="s">
        <v>4950</v>
      </c>
      <c r="G4" s="18" t="s">
        <v>4952</v>
      </c>
      <c r="H4" s="18" t="s">
        <v>5005</v>
      </c>
      <c r="I4" s="18" t="s">
        <v>4956</v>
      </c>
      <c r="J4" s="18" t="s">
        <v>4958</v>
      </c>
      <c r="K4" s="18" t="s">
        <v>5009</v>
      </c>
      <c r="L4" s="19" t="s">
        <v>5012</v>
      </c>
    </row>
    <row r="5">
      <c r="A5" s="19" t="s">
        <v>5013</v>
      </c>
      <c r="B5" s="19" t="s">
        <v>4943</v>
      </c>
      <c r="C5" s="19" t="s">
        <v>5017</v>
      </c>
      <c r="D5" s="19" t="s">
        <v>5018</v>
      </c>
      <c r="E5" s="19">
        <v>12.0</v>
      </c>
      <c r="F5" s="19" t="s">
        <v>4950</v>
      </c>
      <c r="G5" s="19" t="s">
        <v>4952</v>
      </c>
      <c r="H5" s="19" t="s">
        <v>5022</v>
      </c>
      <c r="I5" s="19" t="s">
        <v>4956</v>
      </c>
      <c r="J5" s="19" t="s">
        <v>4958</v>
      </c>
      <c r="K5" s="19" t="s">
        <v>5025</v>
      </c>
      <c r="L5" s="19" t="s">
        <v>5029</v>
      </c>
    </row>
    <row r="6">
      <c r="A6" s="19" t="s">
        <v>5032</v>
      </c>
      <c r="B6" s="19" t="s">
        <v>4943</v>
      </c>
      <c r="C6" s="19" t="s">
        <v>5035</v>
      </c>
      <c r="D6" s="19" t="s">
        <v>5038</v>
      </c>
      <c r="E6" s="19">
        <v>12.0</v>
      </c>
      <c r="F6" s="19" t="s">
        <v>4950</v>
      </c>
      <c r="G6" s="19" t="s">
        <v>4952</v>
      </c>
      <c r="H6" s="19" t="s">
        <v>5044</v>
      </c>
      <c r="I6" s="19" t="s">
        <v>4956</v>
      </c>
      <c r="J6" s="19" t="s">
        <v>4958</v>
      </c>
      <c r="K6" s="19" t="s">
        <v>5047</v>
      </c>
      <c r="L6" s="19" t="s">
        <v>5049</v>
      </c>
    </row>
    <row r="7">
      <c r="A7" s="19" t="s">
        <v>5051</v>
      </c>
      <c r="B7" s="19" t="s">
        <v>4943</v>
      </c>
      <c r="C7" s="19" t="s">
        <v>5056</v>
      </c>
      <c r="D7" s="19" t="s">
        <v>5058</v>
      </c>
      <c r="E7" s="19">
        <v>12.0</v>
      </c>
      <c r="F7" s="19" t="s">
        <v>4950</v>
      </c>
      <c r="G7" s="19" t="s">
        <v>4952</v>
      </c>
      <c r="H7" s="19" t="s">
        <v>5063</v>
      </c>
      <c r="I7" s="19" t="s">
        <v>5065</v>
      </c>
      <c r="J7" s="19" t="s">
        <v>4958</v>
      </c>
      <c r="K7" s="19" t="s">
        <v>5068</v>
      </c>
      <c r="L7" s="19" t="s">
        <v>5071</v>
      </c>
    </row>
    <row r="8">
      <c r="A8" s="19" t="s">
        <v>5073</v>
      </c>
      <c r="B8" s="19" t="s">
        <v>4943</v>
      </c>
      <c r="C8" s="19" t="s">
        <v>5076</v>
      </c>
      <c r="D8" s="19" t="s">
        <v>5077</v>
      </c>
      <c r="E8" s="19" t="s">
        <v>5080</v>
      </c>
      <c r="F8" s="19" t="s">
        <v>5082</v>
      </c>
      <c r="G8" s="19" t="s">
        <v>5086</v>
      </c>
      <c r="H8" s="19" t="s">
        <v>5088</v>
      </c>
      <c r="I8" s="19" t="s">
        <v>32</v>
      </c>
      <c r="J8" s="19" t="s">
        <v>5091</v>
      </c>
      <c r="K8" s="19" t="s">
        <v>5094</v>
      </c>
      <c r="L8" s="19" t="s">
        <v>5096</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8" t="s">
        <v>4930</v>
      </c>
      <c r="B1" s="18" t="s">
        <v>640</v>
      </c>
      <c r="C1" s="18" t="s">
        <v>4934</v>
      </c>
      <c r="D1" s="18" t="s">
        <v>4936</v>
      </c>
      <c r="E1" s="18" t="s">
        <v>4938</v>
      </c>
      <c r="F1" s="18" t="s">
        <v>4940</v>
      </c>
      <c r="G1" s="18" t="s">
        <v>4942</v>
      </c>
      <c r="H1" s="18" t="s">
        <v>4946</v>
      </c>
      <c r="I1" s="18" t="s">
        <v>1668</v>
      </c>
      <c r="J1" s="18" t="s">
        <v>3127</v>
      </c>
      <c r="K1" s="18" t="s">
        <v>4953</v>
      </c>
      <c r="L1" s="18" t="s">
        <v>4939</v>
      </c>
    </row>
    <row r="2">
      <c r="A2" s="18" t="s">
        <v>4941</v>
      </c>
      <c r="B2" s="18" t="s">
        <v>4945</v>
      </c>
      <c r="C2" s="18" t="s">
        <v>4960</v>
      </c>
      <c r="D2" s="18" t="s">
        <v>4962</v>
      </c>
      <c r="E2" s="18">
        <v>12.0</v>
      </c>
      <c r="F2" s="18" t="s">
        <v>4967</v>
      </c>
      <c r="G2" s="18" t="s">
        <v>4969</v>
      </c>
      <c r="H2" s="18" t="s">
        <v>4970</v>
      </c>
      <c r="I2" s="18" t="s">
        <v>4956</v>
      </c>
      <c r="J2" s="18" t="s">
        <v>4974</v>
      </c>
      <c r="K2" s="18" t="s">
        <v>4975</v>
      </c>
      <c r="L2" s="18" t="s">
        <v>4977</v>
      </c>
    </row>
    <row r="3">
      <c r="A3" s="18" t="s">
        <v>4968</v>
      </c>
      <c r="B3" s="18" t="s">
        <v>909</v>
      </c>
      <c r="C3" s="18" t="s">
        <v>4980</v>
      </c>
      <c r="D3" s="18" t="s">
        <v>4982</v>
      </c>
      <c r="E3" s="18">
        <v>12.0</v>
      </c>
      <c r="F3" s="18" t="s">
        <v>4983</v>
      </c>
      <c r="G3" s="18" t="s">
        <v>4969</v>
      </c>
      <c r="H3" s="18" t="s">
        <v>4984</v>
      </c>
      <c r="I3" s="18" t="s">
        <v>4956</v>
      </c>
      <c r="J3" s="18" t="s">
        <v>4988</v>
      </c>
      <c r="K3" s="18" t="s">
        <v>4975</v>
      </c>
      <c r="L3" s="18" t="s">
        <v>4977</v>
      </c>
    </row>
    <row r="4">
      <c r="A4" s="18" t="s">
        <v>4992</v>
      </c>
      <c r="B4" s="18" t="s">
        <v>972</v>
      </c>
      <c r="C4" s="18" t="s">
        <v>4960</v>
      </c>
      <c r="D4" s="18" t="s">
        <v>4998</v>
      </c>
      <c r="E4" s="18">
        <v>12.0</v>
      </c>
      <c r="F4" s="18" t="s">
        <v>5001</v>
      </c>
      <c r="G4" s="18" t="s">
        <v>5002</v>
      </c>
      <c r="H4" s="18" t="s">
        <v>5004</v>
      </c>
      <c r="I4" s="18" t="s">
        <v>4956</v>
      </c>
      <c r="J4" s="18" t="s">
        <v>5007</v>
      </c>
      <c r="K4" s="18" t="s">
        <v>4975</v>
      </c>
      <c r="L4" s="18" t="s">
        <v>4977</v>
      </c>
    </row>
    <row r="5">
      <c r="A5" s="18" t="s">
        <v>5013</v>
      </c>
      <c r="B5" s="18" t="s">
        <v>5017</v>
      </c>
      <c r="C5" s="18" t="s">
        <v>5027</v>
      </c>
      <c r="D5" s="18" t="s">
        <v>5030</v>
      </c>
      <c r="E5" s="18">
        <v>12.0</v>
      </c>
      <c r="F5" s="18" t="s">
        <v>5034</v>
      </c>
      <c r="G5" s="18" t="s">
        <v>4969</v>
      </c>
      <c r="H5" s="18" t="s">
        <v>5037</v>
      </c>
      <c r="I5" s="18" t="s">
        <v>4956</v>
      </c>
      <c r="J5" s="18" t="s">
        <v>5042</v>
      </c>
      <c r="K5" s="18" t="s">
        <v>4975</v>
      </c>
      <c r="L5" s="18" t="s">
        <v>4977</v>
      </c>
    </row>
    <row r="6">
      <c r="A6" s="18" t="s">
        <v>5032</v>
      </c>
      <c r="B6" s="18" t="s">
        <v>5035</v>
      </c>
      <c r="C6" s="18" t="s">
        <v>5027</v>
      </c>
      <c r="D6" s="18" t="s">
        <v>5052</v>
      </c>
      <c r="E6" s="18">
        <v>12.0</v>
      </c>
      <c r="F6" s="18" t="s">
        <v>5054</v>
      </c>
      <c r="G6" s="18" t="s">
        <v>4969</v>
      </c>
      <c r="H6" s="18" t="s">
        <v>5059</v>
      </c>
      <c r="I6" s="18" t="s">
        <v>4956</v>
      </c>
      <c r="J6" s="18" t="s">
        <v>5062</v>
      </c>
      <c r="K6" s="18" t="s">
        <v>4975</v>
      </c>
      <c r="L6" s="18" t="s">
        <v>4977</v>
      </c>
    </row>
    <row r="7">
      <c r="A7" s="18" t="s">
        <v>5051</v>
      </c>
      <c r="B7" s="18" t="s">
        <v>5056</v>
      </c>
      <c r="C7" s="18" t="s">
        <v>5063</v>
      </c>
      <c r="D7" s="18" t="s">
        <v>5072</v>
      </c>
      <c r="E7" s="18">
        <v>12.0</v>
      </c>
      <c r="F7" s="18" t="s">
        <v>5074</v>
      </c>
      <c r="G7" s="18" t="s">
        <v>4969</v>
      </c>
      <c r="H7" s="18" t="s">
        <v>5079</v>
      </c>
      <c r="I7" s="18" t="s">
        <v>5065</v>
      </c>
      <c r="J7" s="18" t="s">
        <v>5083</v>
      </c>
      <c r="K7" s="18" t="s">
        <v>5085</v>
      </c>
      <c r="L7" s="18" t="s">
        <v>4977</v>
      </c>
    </row>
    <row r="8">
      <c r="A8" s="18" t="s">
        <v>5073</v>
      </c>
      <c r="B8" s="18" t="s">
        <v>5090</v>
      </c>
      <c r="C8" s="18" t="s">
        <v>5092</v>
      </c>
      <c r="D8" s="18" t="s">
        <v>5093</v>
      </c>
      <c r="E8" s="18">
        <v>72.0</v>
      </c>
      <c r="F8" s="18" t="s">
        <v>5095</v>
      </c>
      <c r="G8" s="18" t="s">
        <v>5097</v>
      </c>
      <c r="H8" s="18" t="s">
        <v>5098</v>
      </c>
      <c r="I8" s="18" t="s">
        <v>5099</v>
      </c>
      <c r="J8" s="18" t="s">
        <v>5100</v>
      </c>
      <c r="K8" s="18" t="s">
        <v>5102</v>
      </c>
      <c r="L8" s="18" t="s">
        <v>5104</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8" t="s">
        <v>4924</v>
      </c>
      <c r="B1" s="18" t="s">
        <v>4926</v>
      </c>
      <c r="C1" s="18" t="s">
        <v>4928</v>
      </c>
      <c r="D1" s="18" t="s">
        <v>4931</v>
      </c>
      <c r="E1" s="18" t="s">
        <v>4933</v>
      </c>
      <c r="F1" s="18" t="s">
        <v>858</v>
      </c>
      <c r="G1" s="18" t="s">
        <v>4937</v>
      </c>
      <c r="H1" s="18" t="s">
        <v>4944</v>
      </c>
      <c r="I1" s="18" t="s">
        <v>4948</v>
      </c>
      <c r="J1" s="18" t="s">
        <v>4949</v>
      </c>
      <c r="K1" s="18" t="s">
        <v>4951</v>
      </c>
      <c r="L1" s="18" t="s">
        <v>4954</v>
      </c>
      <c r="M1" s="18" t="s">
        <v>4957</v>
      </c>
      <c r="N1" s="18" t="s">
        <v>4392</v>
      </c>
    </row>
    <row r="2">
      <c r="A2" s="18" t="s">
        <v>4959</v>
      </c>
      <c r="B2" s="18" t="s">
        <v>4961</v>
      </c>
      <c r="C2" s="18" t="s">
        <v>32</v>
      </c>
      <c r="D2" s="18" t="s">
        <v>4964</v>
      </c>
      <c r="E2" s="18" t="s">
        <v>4966</v>
      </c>
      <c r="F2" s="18" t="s">
        <v>4971</v>
      </c>
      <c r="G2" s="18" t="s">
        <v>4972</v>
      </c>
      <c r="H2" s="18" t="s">
        <v>1299</v>
      </c>
      <c r="I2" s="18" t="s">
        <v>4809</v>
      </c>
      <c r="J2" s="18" t="s">
        <v>4976</v>
      </c>
      <c r="K2" s="18" t="s">
        <v>4978</v>
      </c>
      <c r="L2" s="18" t="s">
        <v>4320</v>
      </c>
      <c r="M2" s="18" t="s">
        <v>4979</v>
      </c>
      <c r="N2" s="18" t="s">
        <v>4981</v>
      </c>
    </row>
    <row r="3">
      <c r="A3" s="18" t="s">
        <v>4986</v>
      </c>
      <c r="B3" s="18" t="s">
        <v>4961</v>
      </c>
      <c r="C3" s="18" t="s">
        <v>4989</v>
      </c>
      <c r="D3" s="18" t="s">
        <v>4991</v>
      </c>
      <c r="E3" s="18" t="s">
        <v>4993</v>
      </c>
      <c r="F3" s="18" t="s">
        <v>4996</v>
      </c>
      <c r="G3" s="18" t="s">
        <v>4997</v>
      </c>
      <c r="H3" s="18" t="s">
        <v>4999</v>
      </c>
      <c r="I3" s="18" t="s">
        <v>4809</v>
      </c>
      <c r="J3" s="18" t="s">
        <v>5003</v>
      </c>
      <c r="K3" s="18" t="s">
        <v>5006</v>
      </c>
      <c r="L3" s="18" t="s">
        <v>5008</v>
      </c>
      <c r="M3" s="18" t="s">
        <v>5010</v>
      </c>
      <c r="N3" s="18" t="s">
        <v>5011</v>
      </c>
    </row>
    <row r="4">
      <c r="A4" s="18" t="s">
        <v>5014</v>
      </c>
      <c r="B4" s="18" t="s">
        <v>4961</v>
      </c>
      <c r="C4" s="18" t="s">
        <v>5015</v>
      </c>
      <c r="D4" s="18" t="s">
        <v>5016</v>
      </c>
      <c r="E4" s="18" t="s">
        <v>5019</v>
      </c>
      <c r="F4" s="18" t="s">
        <v>5020</v>
      </c>
      <c r="G4" s="18" t="s">
        <v>5021</v>
      </c>
      <c r="H4" s="18" t="s">
        <v>4999</v>
      </c>
      <c r="I4" s="18" t="s">
        <v>4835</v>
      </c>
      <c r="J4" s="18" t="s">
        <v>5023</v>
      </c>
      <c r="K4" s="18" t="s">
        <v>5006</v>
      </c>
      <c r="L4" s="18" t="s">
        <v>5024</v>
      </c>
      <c r="M4" s="18" t="s">
        <v>5026</v>
      </c>
      <c r="N4" s="18" t="s">
        <v>5028</v>
      </c>
    </row>
    <row r="5">
      <c r="A5" s="18" t="s">
        <v>5033</v>
      </c>
      <c r="B5" s="18" t="s">
        <v>4961</v>
      </c>
      <c r="C5" s="18" t="s">
        <v>5036</v>
      </c>
      <c r="D5" s="18" t="s">
        <v>5039</v>
      </c>
      <c r="E5" s="18" t="s">
        <v>5041</v>
      </c>
      <c r="F5" s="18" t="s">
        <v>5043</v>
      </c>
      <c r="G5" s="18" t="s">
        <v>5045</v>
      </c>
      <c r="H5" s="18" t="s">
        <v>5046</v>
      </c>
      <c r="I5" s="18" t="s">
        <v>4835</v>
      </c>
      <c r="J5" s="18" t="s">
        <v>5048</v>
      </c>
      <c r="K5" s="18" t="s">
        <v>5006</v>
      </c>
      <c r="L5" s="18" t="s">
        <v>5050</v>
      </c>
      <c r="M5" s="18" t="s">
        <v>5026</v>
      </c>
      <c r="N5" s="18" t="s">
        <v>5053</v>
      </c>
    </row>
    <row r="6">
      <c r="A6" s="18" t="s">
        <v>5055</v>
      </c>
      <c r="B6" s="18" t="s">
        <v>4961</v>
      </c>
      <c r="C6" s="18" t="s">
        <v>5057</v>
      </c>
      <c r="D6" s="18" t="s">
        <v>5060</v>
      </c>
      <c r="E6" s="18" t="s">
        <v>5061</v>
      </c>
      <c r="F6" s="18" t="s">
        <v>5066</v>
      </c>
      <c r="G6" s="18" t="s">
        <v>5067</v>
      </c>
      <c r="H6" s="18" t="s">
        <v>5070</v>
      </c>
      <c r="I6" s="18" t="s">
        <v>4835</v>
      </c>
      <c r="J6" s="18" t="s">
        <v>5075</v>
      </c>
      <c r="K6" s="18" t="s">
        <v>5006</v>
      </c>
      <c r="L6" s="18" t="s">
        <v>5078</v>
      </c>
      <c r="M6" s="18" t="s">
        <v>5026</v>
      </c>
      <c r="N6" s="18" t="s">
        <v>5081</v>
      </c>
    </row>
    <row r="7">
      <c r="A7" s="18" t="s">
        <v>5084</v>
      </c>
      <c r="B7" s="18" t="s">
        <v>4961</v>
      </c>
      <c r="C7" s="18" t="s">
        <v>5087</v>
      </c>
      <c r="D7" s="18" t="s">
        <v>5089</v>
      </c>
      <c r="E7" s="18" t="s">
        <v>5101</v>
      </c>
      <c r="F7" s="18" t="s">
        <v>5103</v>
      </c>
      <c r="G7" s="18" t="s">
        <v>5106</v>
      </c>
      <c r="H7" s="18" t="s">
        <v>5107</v>
      </c>
      <c r="I7" s="18" t="s">
        <v>4835</v>
      </c>
      <c r="J7" s="18" t="s">
        <v>5108</v>
      </c>
      <c r="K7" s="18" t="s">
        <v>5109</v>
      </c>
      <c r="L7" s="18" t="s">
        <v>5111</v>
      </c>
      <c r="M7" s="18" t="s">
        <v>5026</v>
      </c>
      <c r="N7" s="18" t="s">
        <v>5113</v>
      </c>
    </row>
    <row r="8">
      <c r="A8" s="18" t="s">
        <v>5114</v>
      </c>
      <c r="B8" s="18" t="s">
        <v>5115</v>
      </c>
      <c r="C8" s="18" t="s">
        <v>5116</v>
      </c>
      <c r="D8" s="18" t="s">
        <v>5117</v>
      </c>
      <c r="E8" s="18" t="s">
        <v>5118</v>
      </c>
      <c r="F8" s="18" t="s">
        <v>5119</v>
      </c>
      <c r="G8" s="18" t="s">
        <v>63</v>
      </c>
      <c r="H8" s="18" t="s">
        <v>5120</v>
      </c>
      <c r="I8" s="18" t="s">
        <v>4835</v>
      </c>
      <c r="J8" s="18" t="s">
        <v>5121</v>
      </c>
      <c r="K8" s="18" t="s">
        <v>5122</v>
      </c>
      <c r="L8" s="18" t="s">
        <v>5123</v>
      </c>
      <c r="M8" s="18" t="s">
        <v>5124</v>
      </c>
      <c r="N8" s="18" t="s">
        <v>5126</v>
      </c>
    </row>
    <row r="9">
      <c r="A9" s="18" t="s">
        <v>5127</v>
      </c>
      <c r="B9" s="18" t="s">
        <v>5128</v>
      </c>
      <c r="C9" s="18" t="s">
        <v>5129</v>
      </c>
      <c r="D9" s="18" t="s">
        <v>5130</v>
      </c>
      <c r="E9" s="18" t="s">
        <v>5132</v>
      </c>
      <c r="F9" s="18" t="s">
        <v>5133</v>
      </c>
      <c r="G9" s="18" t="s">
        <v>4320</v>
      </c>
      <c r="H9" s="18" t="s">
        <v>5134</v>
      </c>
      <c r="I9" s="18" t="s">
        <v>4835</v>
      </c>
      <c r="J9" s="18" t="s">
        <v>5135</v>
      </c>
      <c r="K9" s="18" t="s">
        <v>5136</v>
      </c>
      <c r="L9" s="18" t="s">
        <v>5137</v>
      </c>
      <c r="M9" s="18" t="s">
        <v>5138</v>
      </c>
      <c r="N9" s="18" t="s">
        <v>5139</v>
      </c>
    </row>
    <row r="10">
      <c r="A10" s="18" t="s">
        <v>5140</v>
      </c>
      <c r="B10" s="18" t="s">
        <v>5141</v>
      </c>
      <c r="C10" s="18" t="s">
        <v>5142</v>
      </c>
      <c r="D10" s="18" t="s">
        <v>5143</v>
      </c>
      <c r="E10" s="18" t="s">
        <v>5144</v>
      </c>
      <c r="F10" s="18" t="s">
        <v>5145</v>
      </c>
      <c r="G10" s="18" t="s">
        <v>4320</v>
      </c>
      <c r="H10" s="18" t="s">
        <v>5147</v>
      </c>
      <c r="I10" s="18" t="s">
        <v>4835</v>
      </c>
      <c r="J10" s="18" t="s">
        <v>5148</v>
      </c>
      <c r="K10" s="18" t="s">
        <v>5149</v>
      </c>
      <c r="L10" s="18" t="s">
        <v>4320</v>
      </c>
      <c r="M10" s="18" t="s">
        <v>5151</v>
      </c>
      <c r="N10" s="18" t="s">
        <v>5152</v>
      </c>
    </row>
    <row r="11">
      <c r="A11" s="18" t="s">
        <v>5153</v>
      </c>
      <c r="B11" s="18" t="s">
        <v>5154</v>
      </c>
      <c r="C11" s="18" t="s">
        <v>5155</v>
      </c>
      <c r="D11" s="18" t="s">
        <v>5156</v>
      </c>
      <c r="E11" s="18" t="s">
        <v>5157</v>
      </c>
      <c r="F11" s="18" t="s">
        <v>5158</v>
      </c>
      <c r="G11" s="18" t="s">
        <v>5159</v>
      </c>
      <c r="H11" s="18" t="s">
        <v>4999</v>
      </c>
      <c r="I11" s="18" t="s">
        <v>4835</v>
      </c>
      <c r="J11" s="18" t="s">
        <v>5160</v>
      </c>
      <c r="K11" s="18" t="s">
        <v>5006</v>
      </c>
      <c r="L11" s="18" t="s">
        <v>5161</v>
      </c>
      <c r="M11" s="18" t="s">
        <v>5162</v>
      </c>
      <c r="N11" s="18" t="s">
        <v>5163</v>
      </c>
    </row>
    <row r="12">
      <c r="A12" s="18" t="s">
        <v>5164</v>
      </c>
      <c r="B12" s="18" t="s">
        <v>5165</v>
      </c>
      <c r="C12" s="18" t="s">
        <v>5167</v>
      </c>
      <c r="D12" s="18" t="s">
        <v>5169</v>
      </c>
      <c r="E12" s="18" t="s">
        <v>5171</v>
      </c>
      <c r="F12" s="18" t="s">
        <v>5173</v>
      </c>
      <c r="G12" s="18" t="s">
        <v>5174</v>
      </c>
      <c r="H12" s="18" t="s">
        <v>5176</v>
      </c>
      <c r="I12" s="18" t="s">
        <v>4835</v>
      </c>
      <c r="J12" s="18" t="s">
        <v>5177</v>
      </c>
      <c r="K12" s="18" t="s">
        <v>5178</v>
      </c>
      <c r="L12" s="18" t="s">
        <v>5087</v>
      </c>
      <c r="M12" s="18" t="s">
        <v>5180</v>
      </c>
      <c r="N12" s="18" t="s">
        <v>5182</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9" t="s">
        <v>0</v>
      </c>
      <c r="B1" s="19" t="s">
        <v>5172</v>
      </c>
      <c r="C1" s="19" t="s">
        <v>5175</v>
      </c>
      <c r="D1" s="19" t="s">
        <v>555</v>
      </c>
      <c r="E1" s="19" t="s">
        <v>7</v>
      </c>
      <c r="F1" s="19" t="s">
        <v>5183</v>
      </c>
      <c r="G1" s="19" t="s">
        <v>5185</v>
      </c>
      <c r="H1" s="19" t="s">
        <v>16</v>
      </c>
    </row>
    <row r="2">
      <c r="A2" s="19" t="s">
        <v>5186</v>
      </c>
      <c r="B2" s="19" t="s">
        <v>373</v>
      </c>
      <c r="C2" s="19" t="s">
        <v>5187</v>
      </c>
      <c r="D2" s="19" t="s">
        <v>5188</v>
      </c>
      <c r="E2" s="19" t="s">
        <v>32</v>
      </c>
      <c r="F2" s="19" t="s">
        <v>5189</v>
      </c>
      <c r="G2" s="19" t="s">
        <v>5190</v>
      </c>
      <c r="H2" s="19" t="s">
        <v>5191</v>
      </c>
    </row>
    <row r="3">
      <c r="A3" s="19" t="s">
        <v>5192</v>
      </c>
      <c r="B3" s="19" t="s">
        <v>5193</v>
      </c>
      <c r="C3" s="19" t="s">
        <v>5194</v>
      </c>
      <c r="D3" s="19" t="s">
        <v>5195</v>
      </c>
      <c r="E3" s="19" t="s">
        <v>32</v>
      </c>
      <c r="F3" s="19" t="s">
        <v>5196</v>
      </c>
      <c r="G3" s="19" t="s">
        <v>5197</v>
      </c>
      <c r="H3" s="19" t="s">
        <v>5198</v>
      </c>
    </row>
    <row r="4">
      <c r="A4" s="19" t="s">
        <v>5199</v>
      </c>
      <c r="B4" s="19" t="s">
        <v>373</v>
      </c>
      <c r="C4" s="19" t="s">
        <v>5200</v>
      </c>
      <c r="D4" s="19" t="s">
        <v>5201</v>
      </c>
      <c r="E4" s="19" t="s">
        <v>5202</v>
      </c>
      <c r="F4" s="19" t="s">
        <v>5203</v>
      </c>
      <c r="G4" s="19" t="s">
        <v>5204</v>
      </c>
      <c r="H4" s="19" t="s">
        <v>5205</v>
      </c>
    </row>
    <row r="5">
      <c r="A5" s="19" t="s">
        <v>5206</v>
      </c>
      <c r="B5" s="19" t="s">
        <v>373</v>
      </c>
      <c r="C5" s="19" t="s">
        <v>5207</v>
      </c>
      <c r="D5" s="19" t="s">
        <v>5208</v>
      </c>
      <c r="E5" s="19" t="s">
        <v>32</v>
      </c>
      <c r="F5" s="19" t="s">
        <v>5209</v>
      </c>
      <c r="G5" s="19" t="s">
        <v>5210</v>
      </c>
      <c r="H5" s="19" t="s">
        <v>5211</v>
      </c>
    </row>
    <row r="6">
      <c r="A6" s="19" t="s">
        <v>5212</v>
      </c>
      <c r="B6" s="19" t="s">
        <v>373</v>
      </c>
      <c r="C6" s="19" t="s">
        <v>5213</v>
      </c>
      <c r="D6" s="19" t="s">
        <v>5214</v>
      </c>
      <c r="E6" s="19" t="s">
        <v>32</v>
      </c>
      <c r="F6" s="19" t="s">
        <v>5215</v>
      </c>
      <c r="G6" s="19" t="s">
        <v>5216</v>
      </c>
      <c r="H6" s="19" t="s">
        <v>5217</v>
      </c>
    </row>
    <row r="7">
      <c r="A7" s="19" t="s">
        <v>5218</v>
      </c>
      <c r="B7" s="19" t="s">
        <v>373</v>
      </c>
      <c r="C7" s="19" t="s">
        <v>696</v>
      </c>
      <c r="D7" s="19" t="s">
        <v>527</v>
      </c>
      <c r="E7" s="19" t="s">
        <v>32</v>
      </c>
      <c r="F7" s="19" t="s">
        <v>5219</v>
      </c>
      <c r="G7" s="19" t="s">
        <v>5220</v>
      </c>
      <c r="H7" s="19" t="s">
        <v>5221</v>
      </c>
    </row>
    <row r="8">
      <c r="A8" s="19" t="s">
        <v>5222</v>
      </c>
      <c r="B8" s="19" t="s">
        <v>373</v>
      </c>
      <c r="C8" s="19" t="s">
        <v>723</v>
      </c>
      <c r="D8" s="19" t="s">
        <v>5223</v>
      </c>
      <c r="E8" s="19" t="s">
        <v>32</v>
      </c>
      <c r="F8" s="19" t="s">
        <v>5224</v>
      </c>
      <c r="G8" s="19" t="s">
        <v>5225</v>
      </c>
      <c r="H8" s="19" t="s">
        <v>5226</v>
      </c>
    </row>
    <row r="9">
      <c r="A9" s="19" t="s">
        <v>5227</v>
      </c>
      <c r="B9" s="19" t="s">
        <v>5228</v>
      </c>
      <c r="C9" s="19" t="s">
        <v>723</v>
      </c>
      <c r="D9" s="19" t="s">
        <v>5229</v>
      </c>
      <c r="E9" s="19" t="s">
        <v>5230</v>
      </c>
      <c r="F9" s="19" t="s">
        <v>5231</v>
      </c>
      <c r="G9" s="19" t="s">
        <v>5232</v>
      </c>
      <c r="H9" s="19" t="s">
        <v>5233</v>
      </c>
    </row>
    <row r="10">
      <c r="A10" s="12" t="s">
        <v>5234</v>
      </c>
      <c r="B10" s="12" t="s">
        <v>5235</v>
      </c>
      <c r="C10" s="12" t="s">
        <v>373</v>
      </c>
      <c r="D10" s="12" t="s">
        <v>5236</v>
      </c>
      <c r="E10" s="12" t="s">
        <v>32</v>
      </c>
      <c r="F10" s="12" t="s">
        <v>5237</v>
      </c>
      <c r="G10" s="12" t="s">
        <v>5238</v>
      </c>
      <c r="H10" s="12" t="s">
        <v>5239</v>
      </c>
    </row>
    <row r="11">
      <c r="A11" s="12" t="s">
        <v>5240</v>
      </c>
      <c r="B11" s="12" t="s">
        <v>5241</v>
      </c>
      <c r="C11" s="12" t="s">
        <v>5242</v>
      </c>
      <c r="D11" s="12" t="s">
        <v>5243</v>
      </c>
      <c r="E11" s="12" t="s">
        <v>32</v>
      </c>
      <c r="F11" s="12" t="s">
        <v>5244</v>
      </c>
      <c r="G11" s="12" t="s">
        <v>5245</v>
      </c>
      <c r="H11" s="12" t="s">
        <v>5246</v>
      </c>
    </row>
    <row r="12">
      <c r="A12" s="12" t="s">
        <v>5247</v>
      </c>
      <c r="B12" s="12" t="s">
        <v>5241</v>
      </c>
      <c r="C12" s="12" t="s">
        <v>5248</v>
      </c>
      <c r="D12" s="12" t="s">
        <v>5249</v>
      </c>
      <c r="E12" s="12" t="s">
        <v>5250</v>
      </c>
      <c r="F12" s="12" t="s">
        <v>5251</v>
      </c>
      <c r="G12" s="12" t="s">
        <v>5252</v>
      </c>
      <c r="H12" s="12" t="s">
        <v>5253</v>
      </c>
    </row>
    <row r="13">
      <c r="A13" s="12" t="s">
        <v>5254</v>
      </c>
      <c r="B13" s="12" t="s">
        <v>5241</v>
      </c>
      <c r="C13" s="12" t="s">
        <v>5193</v>
      </c>
      <c r="D13" s="12" t="s">
        <v>5255</v>
      </c>
      <c r="E13" s="12" t="s">
        <v>5256</v>
      </c>
      <c r="F13" s="12" t="s">
        <v>5257</v>
      </c>
      <c r="G13" s="12" t="s">
        <v>5258</v>
      </c>
      <c r="H13" s="12" t="s">
        <v>5259</v>
      </c>
    </row>
    <row r="14">
      <c r="A14" s="12" t="s">
        <v>5260</v>
      </c>
      <c r="B14" s="12" t="s">
        <v>5241</v>
      </c>
      <c r="C14" s="12" t="s">
        <v>5261</v>
      </c>
      <c r="D14" s="12" t="s">
        <v>5262</v>
      </c>
      <c r="E14" s="12" t="s">
        <v>32</v>
      </c>
      <c r="F14" s="12" t="s">
        <v>5263</v>
      </c>
      <c r="G14" s="12" t="s">
        <v>5264</v>
      </c>
      <c r="H14" s="12" t="s">
        <v>5265</v>
      </c>
    </row>
  </sheetData>
  <drawing r:id="rId1"/>
</worksheet>
</file>