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skjh\표준체크리스트\"/>
    </mc:Choice>
  </mc:AlternateContent>
  <xr:revisionPtr revIDLastSave="0" documentId="13_ncr:1_{BE8F3FA1-BA24-4F43-BE1E-6EBE0ACF46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터널표준체크리스트" sheetId="1" r:id="rId1"/>
    <sheet name="검토사항" sheetId="8" r:id="rId2"/>
    <sheet name="공종매뉴얼" sheetId="4" r:id="rId3"/>
    <sheet name="표준서" sheetId="7" r:id="rId4"/>
    <sheet name="Task&amp;checklist" sheetId="5" r:id="rId5"/>
  </sheets>
  <definedNames>
    <definedName name="_xlnm._FilterDatabase" localSheetId="0" hidden="1">터널표준체크리스트!$A$1:$M$338</definedName>
    <definedName name="_xlnm.Print_Area" localSheetId="0">터널표준체크리스트!$A$1:$O$338</definedName>
    <definedName name="_xlnm.Print_Area" localSheetId="3">표준서!$A$1:$A$16</definedName>
    <definedName name="_xlnm.Print_Titles" localSheetId="0">터널표준체크리스트!$1:$2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8" i="1" l="1"/>
  <c r="A289" i="1"/>
  <c r="A290" i="1" s="1"/>
  <c r="A291" i="1" s="1"/>
  <c r="A292" i="1" s="1"/>
  <c r="A24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44" i="1" s="1"/>
  <c r="A246" i="1" s="1"/>
  <c r="A247" i="1" l="1"/>
  <c r="A248" i="1" l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</calcChain>
</file>

<file path=xl/sharedStrings.xml><?xml version="1.0" encoding="utf-8"?>
<sst xmlns="http://schemas.openxmlformats.org/spreadsheetml/2006/main" count="4397" uniqueCount="2981">
  <si>
    <t>NO</t>
  </si>
  <si>
    <t>터널 중공종</t>
  </si>
  <si>
    <t>터널 세공종</t>
  </si>
  <si>
    <t>현장명</t>
  </si>
  <si>
    <t>LL제목</t>
  </si>
  <si>
    <t>LL내용</t>
  </si>
  <si>
    <t>[설계단계] Check list</t>
  </si>
  <si>
    <t>[집행단계] Check list</t>
  </si>
  <si>
    <t>비고(출처)</t>
  </si>
  <si>
    <t>(리스크 요인)</t>
  </si>
  <si>
    <t>(근본원인)</t>
  </si>
  <si>
    <t>(문제점 및 영향)</t>
  </si>
  <si>
    <t>(방지대책/조기조치)</t>
  </si>
  <si>
    <t>TASK
(프로세스)</t>
  </si>
  <si>
    <t>Risk
(실무/사고방지)</t>
  </si>
  <si>
    <t>1. 공통 가설 및 인허가</t>
  </si>
  <si>
    <t>1-1 가설 계획 및 교통관리</t>
  </si>
  <si>
    <t>평택 브레인시티 1단계</t>
  </si>
  <si>
    <t>기중 진입로 단절 민원 및 우회도로 안전시설 미비 리스크</t>
  </si>
  <si>
    <t>문화재 조사 및 우수관로 굴착 공사로 인해 기존 상가 및 공장 진입도로가 전면 차단됨에도 대체 우회도로 및 교통안전시설(PE드럼 등) 설계가 누락됨</t>
  </si>
  <si>
    <t>진입로 단절로 인한 막대한 영업 손실 민원 발생으로 본공사 착수가 불가능해지며, 야간 통행 시 안전사고 위험 노출</t>
  </si>
  <si>
    <t>기존 진입로와 동일한 수준의 콘크리트 포장 임시 우회도로를 신설하고, PE드럼 및 경광등 등 교통안전시설물을 즉시 배치하여 리스크 해소</t>
  </si>
  <si>
    <t>기존 진입도로 전면 차단 시 이를 대체할 임시 우회도로 및 야간 시인성 확보를 위한 교통안전시설(PE드럼 등)을 설계에 사전 반영하였는가?</t>
  </si>
  <si>
    <t>우회도로 미비로 인한 영업 손실 민원 발생 및 교통 통제 실패로 공사 착수가 장기간 지연될 리스크를 사전에 검토하였는가?</t>
  </si>
  <si>
    <t>우회도로 개설 전 이해관계자(주민, 상인) 및 유관기관과 교통처리 및 우회 방안을 선제적으로 협의하였는가?</t>
  </si>
  <si>
    <t>임시 우회도로 운영 시 PE방호벽, 델리네이터 등 안전시설물을 규정에 맞게 설치하여 통행차량 및 보행자의 안전사고 리스크를 차단하였는가?</t>
  </si>
  <si>
    <t>Contingency DB</t>
  </si>
  <si>
    <t>서울고덕강일지구 방음시설</t>
  </si>
  <si>
    <t>고속도로 교통관리기준 개정 미반영에 따른 도로 점용 실패 및 안전사고 리스크</t>
  </si>
  <si>
    <t>방음벽 설치를 위한 고속도로 작업장 교통관리기준(7차) 최신 개정사항이 설계 및 교통처리계획에 미반영됨</t>
  </si>
  <si>
    <t>작업장 교통관리기준 미달로 관할청의 도로 차단 심의가 반려되어 공정이 지연되고, 고속도로 주행 차량과 작업자가 대형 사고 위험에 노출</t>
  </si>
  <si>
    <t>개정된 기준에 맞추어 교통처리계획을 재수립하고, 과속단속카메라, 쏠라윙카, PE드럼 등 필수 교통안전시설물을 대거 추가 배치</t>
  </si>
  <si>
    <t>고속도로 등 주요 도로 점용 작업 시 최신 교통관리기준(개정사항)을 확인하고, 그에 부합하는 교통처리계획 및 안전시설물 수량을 설계에 반영하였는가?</t>
  </si>
  <si>
    <t>교통처리계획 심의 반려로 인한 도로 차단 지연 및 교통안전시설물 부족에 따른 대규모 연쇄 추돌 사고 발생 리스크를 사전에 검토하였는가?</t>
  </si>
  <si>
    <t>공사 착수 전 관할 경찰서 및 도로관리청과 긴밀히 협의하여 장·단기 차단 시 교통소통대책 심의를 적기에 득하였는가?</t>
  </si>
  <si>
    <t>도로 점용 시 과속단속카메라, PE방호벽 등 지정된 교통안전시설물을 규정에 맞게 설치하여 근로자와 운전자의 2차 사고를 원천 차단하였는가?</t>
  </si>
  <si>
    <t>안성구리 광역상수도 이설공사</t>
  </si>
  <si>
    <t>도심지 교차로 전면 굴착에 따른 교통정체 민원 및 단계별 교통전환 누락 리스크</t>
  </si>
  <si>
    <t>도심지 삼거리 교차로 구간 관로 굴착 시 도로 전면 차단이 발생함에도 시공 단계별 교통처리 및 우회도로 개설 계획이 설계에 미반영됨</t>
  </si>
  <si>
    <t>사전 조치 없는 도로 전면 통제로 인해 극심한 차량 정체 민원이 폭주하여 관로 시공 공정이 전면 중단될 위기 직면</t>
  </si>
  <si>
    <t>민원 해소 및 공사 속개를 위해 당일 굴착·복구를 시행하고, 차량 통행 유지를 위해 2단계 교통전환(Traffic Switch) 우회도로 신설</t>
  </si>
  <si>
    <t>통행량이 많은 교차로 구간 굴착 시, 차량 소통을 유지할 수 있는 단계별 교통전환(Traffic Switch) 및 우회도로 개설 방안을 설계에 반영하였는가?</t>
  </si>
  <si>
    <t>도심지 주요 도로 전면 굴착 시 발생하는 극심한 교통 정체 민원으로 인해 공사 중지 및 행정처분이 발생할 리스크를 심도 있게 검토하였는가?</t>
  </si>
  <si>
    <t>도로 점용 공사 전 관할 지차제 및 경찰서와 단계별 교통전환 계획을 사전 협의하고 시민들에게 통제 일정을 사전에 공지하였는가?</t>
  </si>
  <si>
    <t>단계별 차선 전환 및 우회도로 운영 시, 신호수 고정 배치와 야간 조명을 설치하여 운전자의 혼선을 방지하고 안전사고 리스크를 차단하였는가?</t>
  </si>
  <si>
    <t>화양전력구</t>
  </si>
  <si>
    <t>연약지반 내 대형 장비 동선 및 아웃트리거 지지력 확보 실패 리스크</t>
  </si>
  <si>
    <t>부지 내 표표가 점토 성분을 다량 함유한 연약지반임에도 중량 장비(크레인, 펌프카) 진출입 및 거치를 위한 가설도로 보강 계획이 설계에 누락됨</t>
  </si>
  <si>
    <t>대형 장비 주행이 불가하고, 크레인 작업 시 아웃트리거 지지력 미확보로 인한 장비 전도 및 중대재해 발생 우려로 본공사 지연</t>
  </si>
  <si>
    <t>장비의 안전한 진출입 및 작업 반경 확보를 위해 공사용 가설도로를 추가 조성하고, 골재 치환 및 복공판 보강을 통해 지내력 확보</t>
  </si>
  <si>
    <t>연약지반 현장 설계 시, TBM, 대형 크레인 등 중량 장비의 진입 동선 및 아웃트리거 지지력을 확보할 수 있는 가설도로 조성 방안을 반영하였는가?</t>
  </si>
  <si>
    <t>지반 지내력 부족으로 인해 대형 장비 진입 불가 및 양중 작업 중 크레인 전도 등 치명적 중대재해가 발생할 리스크를 사전에 검토하였는가?</t>
  </si>
  <si>
    <t>장비 투입 전 가설도로의 지내력을 실측 확인하고, 타공종 장비와의 교행 여유폭이 충분히 확보되는지 시뮬레이션 하였는가?</t>
  </si>
  <si>
    <t>대형 장비 거치 시, 연약지반 침하로 인한 장비 전도 사고를 예방하기 위해 아웃트리거 하부 철판 보강 등 안전 조치를 철저히 이행하였는가?</t>
  </si>
  <si>
    <t>양주회천 택지개발사업</t>
  </si>
  <si>
    <t>기존 아파트 진출입 공용도로 전면 통제에 따른 강성 민원 및 우회도로 개설 리스크</t>
  </si>
  <si>
    <t>아파트 주민들이 상시 이용하는 공용도로 차단이 불가피함에도 설계 시 명확한 임시 교통처리 및 대체 진입로 개설 방안이 미비함</t>
  </si>
  <si>
    <t>사전 통보 없는 도로 차단으로 입주민 통행 불편 민원이 폭주하여 공사가 중단되고, 긴급 우회도로 개설을 위한 추가 비용 발생</t>
  </si>
  <si>
    <t>공사 중단 후 즉각적으로 아파트 주민용 임시 진입도로(우회도로)를 신설하고, 교통 신호수 및 안내 간판을 전면 배치하여 민원 해결</t>
  </si>
  <si>
    <t>기존 공용도로(아파트 진출입로) 굴착 시, 주민 통행 불편을 최소화할 수 있는 대체 우회도로 개설 및 교통처리계획을 설계에 반영하였는가?</t>
  </si>
  <si>
    <t>주민 상시 이용로 차단 시 강성 민원 발생으로 인한 공사 중지 및 임시 가도 추가 개설 비용 발생 리스크를 면밀히 검토하였는가?</t>
  </si>
  <si>
    <t>공용도로 차단 전, 입주민 및 관할 기관에 공사 일정과 임시 진입로 운영 방안을 사전에 공지하고 충분한 동의를 구하였는가?</t>
  </si>
  <si>
    <t>임시 진입로 운영 시, 폭원 부족이나 구배 불량으로 인해 통행 차량의 미끄러짐이나 접촉 사고가 발생하지 않도록 도로 상태를 안전하게 관리하였는가?</t>
  </si>
  <si>
    <t>서해선 홍성-송산 5공구</t>
  </si>
  <si>
    <t>김포-관산 도로</t>
  </si>
  <si>
    <t>대형 공사차량 진출입에 따른 기존 마을도로 파손 및 집단 민원 리스크</t>
  </si>
  <si>
    <t>공사 주 진출입로로 활용되는 기존 마을도로가 대형 장비의 반복 하중을 견디지 못하는 구조임에도 사전 보강 계획이 누락됨</t>
  </si>
  <si>
    <t>도로 포장면 파손으로 주민 통행 불편 및 비산먼지 민원이 폭주하여 공사 차량 진입이 통제되고 본공사가 중단됨</t>
  </si>
  <si>
    <t>민원 조기 해소 및 원활한 진출입로 확보를 위해 파손된 기존 도로 구간을 시공사 직영으로 긴급 재포장(아스콘 덧씌우기) 실시</t>
  </si>
  <si>
    <t>대형 공사 차량용 마을도로의 포장 상태와 내하력을 사전 조사하고, 필요시 진입로 보강 포장 비용을 설계에 반영하였는가?</t>
  </si>
  <si>
    <t>대형 장비 반복 통행으로 마을도로 파손 시, 주민 민원 발생 및 진입로 통제로 본공사가 중단될 리스크를 면밀히 검토하였는가?</t>
  </si>
  <si>
    <t>공사 착수 전 진입로 활용 도로의 파손 부위를 사진으로 기록하고, 지자체 및 주민들과 도로 사용 유지보수 방안을 협의하였는가?</t>
  </si>
  <si>
    <t>공사 차량 통행 중 발생한 도로 파손 부위를 즉각 복구하여, 주민 차량 파손 등 2차 피해 사고가 발생하지 않도록 관리하였는가?</t>
  </si>
  <si>
    <t>옥동-농소 도로</t>
  </si>
  <si>
    <t>태풍 및 돌풍에 의한 가설방음벽 전도 및 제3자 차량 파손 리스크</t>
  </si>
  <si>
    <t>가설방음벽 설계 시 기상이변(태풍 마이삭 등)에 대비한 풍하중 지지력 검토 및 지주 보강 대책이 미흡하게 적용됨</t>
  </si>
  <si>
    <t>태풍 내습 시 강풍을 버티지 못한 가설방음벽이 전도되어 인근 주차 차량을 파손하고, 피해보상 및 우회로 통제 등 피해 발생</t>
  </si>
  <si>
    <t>파손된 가설방음벽 철거 후 지주 기초를 보강하여 재설치하고, 피해 차량에 대해서는 영업배상 보험 처리를 통해 신속하게 합의</t>
  </si>
  <si>
    <t>가설방음벽 설계 시, 해당 지역 최대 풍속을 고려한 풍하중 구조검토를 수행하고 튼튼한 지주 기초를 도면에 반영하였는가?</t>
  </si>
  <si>
    <t>태풍 등 강풍 발생 시 가설방음벽이 전도되어 보행자를 덮치거나 차량을 파손할 치명적인 3자 피해 리스크를 사전에 대비하였는가?</t>
  </si>
  <si>
    <t>기상특보 발효 전 모든 가설방시설물의 결속 상태를 점검하고, 취약 구간에는 전도 방지용 지지대(와이어 등)를 보강하였는가?</t>
  </si>
  <si>
    <t>가설 휀스 인근을 주정차 금지 구역으로 지정하고 통제하여, 시설물 전도로 인한 대인/대물 안전사고를 원천 차단하였는가?</t>
  </si>
  <si>
    <t>상주-영천 고속도로 1공구</t>
  </si>
  <si>
    <t>운행선 접속부 기계포설 불가에 따른 야간 인력포장 및 교통차단 리스크</t>
  </si>
  <si>
    <t>운행 중인 고속도로 접속부를 기계포설로 설계하였으나, 기존 가드레일 간섭으로 페이버 센서 설치가 물리적으로 불가함</t>
  </si>
  <si>
    <t>기계포설 무산으로 인력타설로 변경되었으며, 교통 통제 시간 부족으로 주간 작업이 불가하여 전체 공기 연장 위기</t>
  </si>
  <si>
    <t>기계타설 대신 인력타설 공법으로 전면 변경하고, 심야 시간에 고속도로 차로를 차단한 후 야간 인력포장을 통해 접속부 완료</t>
  </si>
  <si>
    <t>운행 고속도로 접속부 포장 설계 시, 기존 지장물 간섭으로 인한 기계포설 장비 센서 설치 가능 여부를 현장 조사하여 반영하였는가?</t>
  </si>
  <si>
    <t>기계포설 불가로 야간 인력포장 변경 시 발생하는 야간 할증 비용 증가 및 작업자 야간 교통사고 리스크를 검토하였는가?</t>
  </si>
  <si>
    <t>시공 전 도로관리청과 야간 교통 차단 시간 및 차로 통제 범위를 확정하고, 야간 작업용 조명 타워를 충분히 확보하였는가?</t>
  </si>
  <si>
    <t>야간 도로 차단 작업 시, 졸음 운전 차량에 의한 작업장 침입 사고를 방지하기 위해 사인보드카와 PE방호벽을 이중 배치하였는가?</t>
  </si>
  <si>
    <t>1-3 용수 및 배수 계획</t>
  </si>
  <si>
    <t>진접선 3공구</t>
  </si>
  <si>
    <t>집중호우 시 지하 구조물 우수 과다 유입 및 양수기 용량 부족 리스크</t>
  </si>
  <si>
    <t>역대급 집중호우로 설계용량을 초과하는 측벽 유입수가 정거장 내부로 대량 유입되어 기존 집수정 양수기 용량이 초과됨</t>
  </si>
  <si>
    <t>궤도 및 전력/통신선로가 전면 침수되고 대량의 뻘이 퇴적되어 핵심 시설물 파손 및 공기 지연 발생</t>
  </si>
  <si>
    <t>침수 구간 긴급 뻘 청소 시행 및 대용량 양수기 8대를 현장에 추가 전진 배치하여 재발 방지</t>
  </si>
  <si>
    <t>설계 빈도를 초과하는 집중호우에 대비하여 충분한 용량의 집수정과 대용량 배수 펌프를 설계에 보수적으로 반영하였는가?</t>
  </si>
  <si>
    <t>기상이변 시 지하 구조물 전면 침수로 인한 시설물 파손 및 막대한 복구비용 발생 리스크를 사전에 검토하였는가?</t>
  </si>
  <si>
    <t>우기 전 가배수로를 정비하고, 비상시 투입할 수 있는 추가 대용량 양수기를 사전에 확보하여 점검하였는가?</t>
  </si>
  <si>
    <t>강우 과다 유입 시 즉각적인 강제 배수 체계를 가동하여 궤도 및 주요 설비의 침수 피해를 완벽히 차단하였는가?</t>
  </si>
  <si>
    <t>삼성-동탄 2공구</t>
  </si>
  <si>
    <t>터널 지하수 유출 과다에 따른 오폐수 처리시설 용량 초과 및 환경기준 위반 리스크</t>
  </si>
  <si>
    <t>터널 굴착 중 예상치 못한 다량의 지하수 유출로 설계용량(1,000m3/일)을 현저히 초과하는 폐수가 발생함</t>
  </si>
  <si>
    <t>오폐수 처리 용량 부족으로 방류수 수질 기준을 위반하게 되어, 환경단속 및 공사 중지 행정처분 위기 직면</t>
  </si>
  <si>
    <t>증가된 유입량을 완벽히 처리할 수 있도록 오폐수 처리시설을 신속히 추가 설치 및 증설 완료</t>
  </si>
  <si>
    <t>대심도 터널 설계 시 이상지질대를 통한 지하수 과다 유입량을 보수적으로 산정하여 처리시설 용량을 반영하였는가?</t>
  </si>
  <si>
    <t>수량 예측 오류로 처리시설 용량이 초과되어 배출 기준 위반 및 현장 셧다운(Shut Down) 리스크가 있음을 검토하였는가?</t>
  </si>
  <si>
    <t>터널 굴착 중 막장면 용출수 발생량을 상시 모니터링하여 기존 시설의 용량 초과 여부를 선제 확인하였는가?</t>
  </si>
  <si>
    <t>용량 초과 징후 발견 시 처리시설을 즉각 증설하여 탁수 방류로 인한 환경 민원 및 법적 제재를 원천 차단하였는가?</t>
  </si>
  <si>
    <t>철도지하철팀(LL)</t>
  </si>
  <si>
    <t>새만금전주 6공구</t>
  </si>
  <si>
    <t>지하수 관정 개발에 따른 수위 저하 및 인근 가옥/축사 환경민원 리스크</t>
  </si>
  <si>
    <t>터널 공사용수 공급을 위해 대형 지하수 관정을 개발하였으나, 대량 양수로 주변 지하수위가 급격히 저하됨</t>
  </si>
  <si>
    <t>식수 및 농업용수 부족으로 인한 주민들의 거센 민원이 발생하고, 환경영향평가 위반에 따른 공사중위 위험 처함</t>
  </si>
  <si>
    <t>기존 관정 사용을 즉각 제한하고, 살수차를 추가 임대 투입하여 외부에서 터널 작업용수를 대체 공급 조치</t>
  </si>
  <si>
    <t>공사용수 확보용 대형 관정 개발 설계 시, 인근 민가 및 축사의 수위 저하 등 주변 수자원 영향을 평가하였는가?</t>
  </si>
  <si>
    <t>대량 양수로 인한 지하수 고갈이 환경 민원을 유발하고 공사중단 리스크로 이어질 가능성을 사전에 검토하였는가?</t>
  </si>
  <si>
    <t>수위 저하 민원 접수 시 즉각 관정 사용을 통제하고, 살수차 등 대체 용수 공급 방안으로 신속히 전환하였는가?</t>
  </si>
  <si>
    <t>환경영향평가 협의 기준을 준수하여 지하수 고갈 문제로 인한 법적 제재나 현장 가동 중단 사태를 예방하였는가?</t>
  </si>
  <si>
    <t>DL건설 여건보고</t>
  </si>
  <si>
    <t>지하차도 굴착 중 유출수 처리를 위한 이동식 오탁수처리시설 설계 누락 리스크</t>
  </si>
  <si>
    <t>지하차도 구간 굴착 중 발생하는 과다한 오탁수를 정화할 임시 처리시설이 설계에 전면 누락됨</t>
  </si>
  <si>
    <t>오탁수 미처리 방류 시 부유물질(SS) 허용 기준치 초과로 인한 수질 오염 및 행정처분(공사중지) 우려 고조</t>
  </si>
  <si>
    <t>법적 수질 관리를 위해 이동식 오탁수 처리시설을 현장에 긴급 설치하고 유출수를 정화 후 방류하도록 설계변경</t>
  </si>
  <si>
    <t>대규모 굴착 공사 시 발생하는 흙탕물(탁수) 정화를 위한 이동식 오탁수처리시설을 내역에 누락 없이 반영하였는가?</t>
  </si>
  <si>
    <t>탁수 미처리 방류 시 수질오염 및 행정처분으로 인해 현장 폐쇄 리스크가 발생할 수 있음을 검토하였는가?</t>
  </si>
  <si>
    <t>굴착 착수 전 예상 유입량을 재산정하여, 오탁수처리시설 등 수질오염 방지 시설을 적기에 확보하였는가?</t>
  </si>
  <si>
    <t>오탁수 처리장의 방류수 수질을 주기적으로 측정하여 부유물질이 법적 허용치를 초과하지 않도록 관리하였는가?</t>
  </si>
  <si>
    <t>오남수동도로</t>
  </si>
  <si>
    <t>터널 굴착 완료 후 유지관리용 오폐수처리장 운영기간 설계 누락 리스크</t>
  </si>
  <si>
    <t>터널 굴착 후 라이닝 완료 시까지 용출수 처리가 필수적이나, 내역상 운영기간이 굴착 기간으로만 과소 산정됨</t>
  </si>
  <si>
    <t>굴착 후 라이닝 완료 시점까지 수처리 시설을 가동해야 함에 따라 추가 운영비가 시공사 실행원가로 전가됨</t>
  </si>
  <si>
    <t>현장 용출수 지속 발생에 따른 필수 조치임을 입증하고, 후속 공정 기간에 해당하는 운영비를 실정보고하여 반영</t>
  </si>
  <si>
    <t>오폐수처리시설 운영기간 산정 시, 굴착기뿐만 아니라 방수 및 라이닝 타설 기간까지 내역에 충분히 반영하였는가?</t>
  </si>
  <si>
    <t>운영기간 과소 반영 시 후속 공정 동안 발생하는 막대한 수처리 유지관리 비용이 원가 상승으로 이어질 리스크를 검토하였는가?</t>
  </si>
  <si>
    <t>굴착 완료 후에도 용출수가 지속 발생할 경우, 즉각 연장 운영의 불가피성을 보고하고 설계변경을 요구하였는가?</t>
  </si>
  <si>
    <t>운영비 절감을 위해 시설 가동을 임의 중단하여 미처리 폐수가 유출되고 환경 단속에 적발되는 사고를 예방하였는가?</t>
  </si>
  <si>
    <t>2-3 갱문 구조물</t>
  </si>
  <si>
    <t>울릉공항</t>
  </si>
  <si>
    <t>인공지반 갱문 수량산출 오류에 따른 원가 손실 리스크</t>
  </si>
  <si>
    <t>공항터널 갱문 시점 사면 흙깎기(발파암) 수량 및 터널 인공지반 갱문/마감벽 구조물 수량을 산출하였으나 내역서 작성 시 전면 누락되는 산출 오류 발생</t>
  </si>
  <si>
    <t>인공지반 갱문 구축에 소요되는 막대한 시공비용이 도급 내역에 반영되지 않아 시공사 원가 손실 및 실행 초과 적자가 발생함</t>
  </si>
  <si>
    <t>실시설계 도면과 수량산출서를 대조하여 누락된 사면 흙깎기 및 인공지반 갱문 구축 수량을 찾아내고 설계변경(실정보고)을 통해 도급 내역에 추가 반영</t>
  </si>
  <si>
    <t>터널 갱문 구축을 위한 사면 흙깎기 및 인공지반 갱문 수량을 도면과 내역서에 누락 없이 정확히 산출하여 반영하였는가?</t>
  </si>
  <si>
    <t>갱문 구조물 수량 누락으로 인해 시공 시 막대한 원가 차인 및 공사비 부족이 발생할 리스크를 사전에 교차 검증하였는가?</t>
  </si>
  <si>
    <t>시공 전 도면과 내역서를 대조하여 인공지반 갱문 및 마감벽 수량 누락분을 파악하고 즉시 설계변경(실정보고)을 요청하였는가?</t>
  </si>
  <si>
    <t>인공지반 갱문 시공 시 토압 및 하중에 대비하여 구조적 안정성을 확보하고 거푸집 조립 상태를 철저히 확인하였는가?</t>
  </si>
  <si>
    <t>새만금전주 5공구</t>
  </si>
  <si>
    <t>갱문 일체시공에 따른 라이닝폼 운영 제약 및 거푸집 변경 리스크</t>
  </si>
  <si>
    <t>근접병렬 터널 갱문 분리 시공 시 시공이음으로 인한 누수나 배면 토압 균열 발생 우려가 있어 갱문 일체시공으로 설계되었으나, 기존 라이닝폼 운영 계획에 차질이 생김</t>
  </si>
  <si>
    <t>일반적인 강재거푸집(라이닝폼) 운영 방식으로는 갱문 일체시공이 물리적으로 불가하여 거푸집 절단 및 개조 작업에 따른 공사비 증가 및 공기 지연 발생</t>
  </si>
  <si>
    <t>양방향 3개소에 배정된 강재거푸집 3개 중 1개를 반으로 절단/개조하여 갱문 일체시공이 가능하도록 라이닝폼을 변경하고 실정보고 승인을 득함</t>
  </si>
  <si>
    <t>갱문 분리 시공 시 발생할 수 있는 시공이음부 누수 및 배면 토압 균열을 방지하기 위해 갱문 일체시공 방안을 설계에 적절히 반영하였는가?</t>
  </si>
  <si>
    <t>근접병렬 터널의 갱문 일체시공 시 기존 라이닝폼 운영 방식의 제약으로 인한 시공 불가 및 공기 지연 리스크를 검토하였는가?</t>
  </si>
  <si>
    <t>갱문 일체시공을 위해 현장에 반입된 강재거푸집(라이닝폼)의 절단 및 개조 계획을 수립하고 발주처 승인을 사전 득하였는가?</t>
  </si>
  <si>
    <t>갱문 일체 타설 시 거푸집 개조부의 연결부 수밀성을 확보하고, 콘크리트 타설 중 측압에 의한 거푸집 변형이나 붕괴 사고를 예방하였는가?</t>
  </si>
  <si>
    <t>서울지하철 923공구</t>
  </si>
  <si>
    <t>본선터널 갱문(접속부) 유도배수 동판 설계 누락에 따른 누수 리스크</t>
  </si>
  <si>
    <t>본선터널과 환기구(937S2) 구조물이 접속하는 갱문 부위에 조인트 누수를 막기 위한 유도배수 동판이 도면에는 명시되어 있으나 내역서에서 전면 누락됨</t>
  </si>
  <si>
    <t>이질 구조물이 만나는 갱문 접속부를 통해 장기적인 지하수 유입이 발생하여 누수, 백태 현상 및 구조물 내구성 저하 하자가 유발될 우려가 큼</t>
  </si>
  <si>
    <t>도면에 표기된 갱문 조인트 부위 유도배수용 동판 물량을 산출하여 설계변경에 추가 반영하고 수밀하게 밀착 시공함</t>
  </si>
  <si>
    <t>본선터널과 환기구 구조물이 접속하는 갱문 부위의 조인트에 누수를 완벽히 차단하기 위한 유도배수 동판을 도면과 내역에 모두 반영하였는가?</t>
  </si>
  <si>
    <t>이질 구조물이 만나는 갱문 접속부에 배수 대책이 누락될 경우, 지하수 유입으로 인한 구조물 열화 및 심각한 누수 하자가 발생할 리스크를 검토하였는가?</t>
  </si>
  <si>
    <t>도면에 표기된 유도배수 동판의 내역 누락을 확인하고, 구조물 타설 전 설계변경을 통해 자재를 적기에 확보하여 설치하였는가?</t>
  </si>
  <si>
    <t>유도배수 동판 시공 중 철근 배근이나 콘크리트 타설의 측압으로 인해 동판이 찢어지거나 위치가 밀려나 제 기능을 상실하지 않도록 보양을 철저히 하였는가?</t>
  </si>
  <si>
    <t>터널 갱문(벨마우스) 상단 안전난간 및 토사낙하방지턱 누락 리스크</t>
  </si>
  <si>
    <t>터널 벨마우스(갱문) 상단부에 낙석 및 토사 유입을 차단하는 방지턱과 유지관리 작업자의 추락을 막기 위한 안전난간, 비산방지 철망이 설계 도면 및 내역에 모두 누락됨</t>
  </si>
  <si>
    <t>우천 시 갱문 상부에서 토사가 선로로 쏟아져 열차 안전 운행을 저해할 수 있으며, 상부 점검 작업 중 근로자가 추락할 중대재해 위험이 유관기관 개통전 점검에서 지적됨</t>
  </si>
  <si>
    <t>유관기관 합동점검 지적사항을 즉각 수용하여, 갱문 상단에 12m의 토사낙하방지턱을 펌프카를 동원해 타설하고 16m의 안전난간 및 비산방지철망을 긴급 추가 설치함</t>
  </si>
  <si>
    <t>갱문(벨마우스) 상단부에서 발생할 수 있는 토사 낙하를 막을 방지턱과 유지관리 작업자의 추락을 예방할 안전난간을 설계에 의무적으로 반영하였는가?</t>
  </si>
  <si>
    <t>갱문 상부 보호시설 누락으로 인해 우천 시 토사가 선로로 쏟아지거나 작업자 추락 등 중대재해가 발생할 리스크를 사전에 파악하였는가?</t>
  </si>
  <si>
    <t>유관기관 사전점검 지적사항을 수용하여, 갱문 상단에 토사낙하방지턱을 콘크리트로 타설하고 비산방지철망을 즉각 설치하였는가?</t>
  </si>
  <si>
    <t>추가 구조물(안전난간 및 방지턱) 설치 시 기존 갱문 콘크리트와의 부착 강도를 확보하고, 열차 운행 한계선(건축한계)을 침범하지 않도록 안전하게 시공하였는가?</t>
  </si>
  <si>
    <t>부산외곽순환고속 9공구</t>
  </si>
  <si>
    <t>갱문 상부 설계 암반선 상이에 따른 사면 불안정 및 붕괴 리스크</t>
  </si>
  <si>
    <t>당초 설계 시 적용된 터널 시점 갱구부(갱문 구축부) 암반선이, 실제 현장 착공 전 확인 보링을 통해 조사된 실제 암반선 심도와 크게 상이하게 나타남</t>
  </si>
  <si>
    <t>얕은 토피고와 불량한 암질 조건에서 원설계된 절토 구배로 굴착을 강행할 경우, 갱문 구축부 사면의 대규모 슬라이딩 파괴 및 터널 천단 함몰 사고 발생 위험 고조</t>
  </si>
  <si>
    <t>위험 인지 즉시 굴착을 전면 보류하고 본사 기술연구소의 사면 안정성 검토를 거쳐, 갱문 사면 보강공법(Soil Nailing)을 추가 설계 반영하여 지반 안정성 확보 후 시공 재개</t>
  </si>
  <si>
    <t>터널 갱문 및 갱구부 설계 시 충분한 밀도의 시추 조사를 통해 정확한 암반선을 파악하고, 그에 맞는 사면 경사 및 보강공법을 설계에 보수적으로 반영하였는가?</t>
  </si>
  <si>
    <t>얕은 토피고와 불량한 암질 조건에서 설계 암반선이 실제와 상이할 경우, 갱구부 사면의 대규모 슬라이딩 및 터널 함몰 리스크가 있음을 검토하였는가?</t>
  </si>
  <si>
    <t>갱문 구축부 굴착 전 확인 보링을 실시하여 실제 암반선 심도가 설계와 상이함을 조기에 발견하고 즉각 굴착을 보류하였는가?</t>
  </si>
  <si>
    <t>사면 안정성 검토 결과에 따라 Soil Nailing 등 적정 보강공법을 선행 시공하여, 갱문 구축 중 발생할 수 있는 사면 붕괴 재해를 원천 차단하였는가?</t>
  </si>
  <si>
    <t>1-4 자재 및 장비 적치장</t>
  </si>
  <si>
    <t>암버럭 가적치장 부족 및 고성토 장비 전도 리스크</t>
  </si>
  <si>
    <t>용지보상 지연으로 협소한 적치장에 암버럭을 무리하게 높게 적치하여 성토고 초과(H=13m)</t>
  </si>
  <si>
    <t>덤프트럭 하역 시 장비 전도 및 추락 등 중대재해 발생 위험 고조</t>
  </si>
  <si>
    <t>장비 조합을 변경하고 터널 인근 부지를 추가 임대하여 안전한 적적공간 확보</t>
  </si>
  <si>
    <t>충분한 면적의 암버럭 가적치장을 확보하고 임대료를 설계에 반영하였는가?</t>
  </si>
  <si>
    <t>하역 장비 추락 및 전도로 인한 중대재해 발생 리스크를 사전에 검토하였는가?</t>
  </si>
  <si>
    <t>가적치 운영에 따른 토공 장비비 증가분을 발주처에 실정보고하였는가?</t>
  </si>
  <si>
    <t>불도저를 이용해 암을 안전하게 밀어내는 방식으로 작업계획을 이행하였는가?</t>
  </si>
  <si>
    <t>평화의댐 치수</t>
  </si>
  <si>
    <t>콘크리트 골재 야적장 부족 및 타설 공정 지연 리스크</t>
  </si>
  <si>
    <t>B/P장 골재 적치장이 2~5일치 저장 규모로 과소 설계되어 연속 타설이 불가능함</t>
  </si>
  <si>
    <t>골재 부족으로 대규모 타설이 중지되어 댐체 구조물 품질 저하 및 공기 지연 우려</t>
  </si>
  <si>
    <t>내역에 누락된 야적장 부지 조성 비용을 발주처에 실정보고하여 비용 반영 및 부지 확보</t>
  </si>
  <si>
    <t>타설 공정의 불일치를 고려하여 충분한 용량의 야적장 부지를 확보하였는가?</t>
  </si>
  <si>
    <t>연속 타설 중단으로 댐체 품질에 결함이 발생할 리스크를 검토하였는가?</t>
  </si>
  <si>
    <t>부족 시 임시 골재 야적장을 선제적으로 조성하여 타설에 차질이 없도록 조치하였는가?</t>
  </si>
  <si>
    <t>골재 야적장 운영 시 표면수율 변화나 불순물 혼입 방지를 위해 커버를 관리하였는가?</t>
  </si>
  <si>
    <t>울릉도일주도로</t>
  </si>
  <si>
    <t>화약저장소 인허가 지연 및 필수 안전시설 누락 리스크</t>
  </si>
  <si>
    <t>피뢰침, CCTV 등 필수 안전시설이 누락되어 관할 경찰서의 사용 허가가 반려됨</t>
  </si>
  <si>
    <t>화약류 양수 및 사용 불허로 인해 터널 발파 공정이 중단되고 치명적인 공기 지연 발생</t>
  </si>
  <si>
    <t>법적 기준을 만족하는 안전시설을 즉각 내역에 반영하고 조기 설치하여 인허가 취득</t>
  </si>
  <si>
    <t>화약 저장소 설계 시 피뢰침, CCTV 등 필수 안전시설을 내역에 반영하였는가?</t>
  </si>
  <si>
    <t>인허가 지연으로 인한 발파 착수 지연 리스크를 사전에 검토하였는가?</t>
  </si>
  <si>
    <t>경찰서와 보안 시설 기준을 선제 협의하고 인허가 일정을 공정에 반영하였는가?</t>
  </si>
  <si>
    <t>방호벽 및 경보설비를 규정대로 설치하여 도난 및 폭발 리스크를 원천 차단하였는가?</t>
  </si>
  <si>
    <t>부산명지 택지</t>
  </si>
  <si>
    <t>폐기물 집하장 조성 및 현장 내 소운반 비용 누락 리스크</t>
  </si>
  <si>
    <t>사업지구 내 대량 발생 폐기물의 임시 적치 및 분류를 위한 부지 조성비가 누락됨</t>
  </si>
  <si>
    <t>폐기물 방치로 후속 본공사 착수가 불가해지며 시공사 예산으로 조성비가 지출됨</t>
  </si>
  <si>
    <t>유휴 부지에 집하장을 조성하고 폐기물 소운반 및 집적 비용을 실정보고 승인 득함</t>
  </si>
  <si>
    <t>폐기물의 적법 분류를 위한 임시 집하장 및 전용 휀스 설치비를 반영하였는가?</t>
  </si>
  <si>
    <t>집하장 부재로 인한 환경 민원 및 본공사 착수 지연 리스크를 검토하였는가?</t>
  </si>
  <si>
    <t>폐기물 집하장을 신속히 조성하고 제반 비용을 발주처에 적기에 청구하였는가?</t>
  </si>
  <si>
    <t>침출수로 인한 토양 및 수질 오염이 발생하지 않도록 덮개 시설을 완벽히 하였는가?</t>
  </si>
  <si>
    <t>서울고덕 강일</t>
  </si>
  <si>
    <t>폐기물 야적장 바닥 보양(콘크리트) 및 휀스 누락 리스크</t>
  </si>
  <si>
    <t>외부 공터 임대 시 원지반 보호를 위한 콘크리트 포장 및 가설 휀스비가 누락됨</t>
  </si>
  <si>
    <t>부적절한 적치 시 침출수 발생으로 원지반 오염 지적 및 환경 민원 유발</t>
  </si>
  <si>
    <t>콘크리트 타설 및 휀스 설치 비용을 실정보고하여 적법한 야적 기반 조성</t>
  </si>
  <si>
    <t>토양 오염 방지를 위한 바닥 보양 및 휀스 설치 비용을 내역에 반영하였는가?</t>
  </si>
  <si>
    <t>침출수로 인한 환경 단속 적발 및 현장 셧다운 리스크를 사전에 검토하였는가?</t>
  </si>
  <si>
    <t>야적장 부지 사용 협의 시 오염 방지 시설 누락분을 적기에 파악하였는가?</t>
  </si>
  <si>
    <t>야적장 운영 시 배수로 정비 및 덮개 보양을 실무적으로 철저히 이행하였는가?</t>
  </si>
  <si>
    <t>오남수동 도로</t>
  </si>
  <si>
    <t>암버럭 매각 지연에 따른 야적장 포화 및 공정 중단 리스크</t>
  </si>
  <si>
    <t>매각 업체의 처리 지연으로 현장 내 임시 야적장에 파쇄암이 한도 초과 적치됨</t>
  </si>
  <si>
    <t>포화된 환경에서 터널 굴착이 불가능해지고 후방 집토를 위한 장비비가 급증함</t>
  </si>
  <si>
    <t>반출 지연을 입증하여 후방 집토를 위해 투입된 소운반비를 발주처에 실정보고</t>
  </si>
  <si>
    <t>반출 지연 상황에 대비해 현장 내 충분한 용량의 암버럭 야적장을 확보하였는가?</t>
  </si>
  <si>
    <t>임시 야적장 포화로 인한 터널 공정 마비 리스크를 사전에 검토하였는가?</t>
  </si>
  <si>
    <t>지연 징후 시 대안 사토장을 요구하고 장비 투입 근거(작업 일지)를 확보하였는가?</t>
  </si>
  <si>
    <t>고성토 적치된 암버럭 사면 안정성을 상시 점검하여 붕괴 사고를 차단하였는가?</t>
  </si>
  <si>
    <t>현장 내 공간 부족으로 외부 야적장 임대 및 소운반 리스크</t>
  </si>
  <si>
    <t>선형 도로 특성상 가설 자재 적치 공간이 원천 부족하여 외부 유보지 임대 필요</t>
  </si>
  <si>
    <t>수십만 루베의 왕복 토사 운반비 및 연간 억대 부지 임대료가 원가로 발생함</t>
  </si>
  <si>
    <t>외부 임대 부지를 확보하고 비산먼지 방지 시설 및 소운반비를 설계변경 반영 추진</t>
  </si>
  <si>
    <t>적치 필요 면적을 실측 대조하여 내외 가적치장 부지를 공정 계획과 연계하였는가?</t>
  </si>
  <si>
    <t>외부 야적장 확보에 따른 원가 상승 리스크를 사전에 파악하여 설계에 반영하였는가?</t>
  </si>
  <si>
    <t>공사 착수 전 적치장 부족 시 발주처에 선제적으로 대안 부지 및 비용을 요구하였는가?</t>
  </si>
  <si>
    <t>외부 적치장 운영 시 교통 방해 및 주민 민원이 없도록 신호수를 상시 배치하였는가?</t>
  </si>
  <si>
    <t>1-5 환경 관리 시설</t>
  </si>
  <si>
    <t>성남복정 택지</t>
  </si>
  <si>
    <t>부지 구역 분할에 따른 진출입로 세륜시설 부족 리스크</t>
  </si>
  <si>
    <t>문화재 발굴 등으로 현장이 5개로 잘게 쪼개져 공용도로 직접 진출입이 잦아짐</t>
  </si>
  <si>
    <t>세륜기 부족으로 도로 비산먼지 유출 및 인근 학교 환경 민원 단속 적발 우려</t>
  </si>
  <si>
    <t>분할된 동선에 맞게 세륜시설 3개소를 긴급 추가 설계 반영하여 먼지 완벽 제어</t>
  </si>
  <si>
    <t>다수 진출입로 발생 가능성을 고려하여 세륜세차시설 수량을 넉넉히 반영하였는가?</t>
  </si>
  <si>
    <t>민원 발생 및 환경청 단속 적발로 공사가 셧다운될 리스크를 사전에 검토하였는가?</t>
  </si>
  <si>
    <t>비산먼지 유출이 예상되는 모든 출입구에 세륜 시설을 적기 배치 운영하였는가?</t>
  </si>
  <si>
    <t>세륜수 결빙으로 인한 통행 차량 미끄럼 사고 방지용 열선 조치를 이행하였는가?</t>
  </si>
  <si>
    <t>태풍/돌풍에 의한 가설방음벽 전도 및 3자 대물 피해 리스크</t>
  </si>
  <si>
    <t>가설방음벽 지주 기초가 강풍의 풍하중을 견디지 못하고 도로 외측으로 전도됨</t>
  </si>
  <si>
    <t>주차 차량 파손 사고 발생 및 제3자 피해보상, 가설비 재설치 비용 원가 발생</t>
  </si>
  <si>
    <t>신속한 보험처리 및 보상 완료 후 전 구간 지주 기초를 와이어로프로 보강 재설치</t>
  </si>
  <si>
    <t>과거 최대 풍속 데이터를 바탕으로 풍하중 구조검토를 수행하여 반영하였는가?</t>
  </si>
  <si>
    <t>전도로 인한 인명 피해 및 제3자 배상 리스크를 사전에 철저히 검토하였는가?</t>
  </si>
  <si>
    <t>강풍 예보 시 가설방음벽의 결속 상태를 전수 점검하고 지각구간 지지대를 보강하였는가?</t>
  </si>
  <si>
    <t>기상 악화 시 가설 휀스 인근 주정차 및 보행을 차단하여 안전사고를 예방하였는가?</t>
  </si>
  <si>
    <t>평택 화양지구</t>
  </si>
  <si>
    <t>비산먼지 특별단속 및 토사 상하차 구간 살수시설 누락 리스크</t>
  </si>
  <si>
    <t>덤프 상하차 시 다량의 분진이 발생함에도 관련 살수시설 비용이 과소 계상됨</t>
  </si>
  <si>
    <t>지자체 비산먼지 특별단속 시 행정처분에 의한 공사 전면 중단 우려 직면</t>
  </si>
  <si>
    <t>이동식 살수시설을 긴급히 추가 배치하고 환경관리비 예산을 추가 집행 조치</t>
  </si>
  <si>
    <t>토사 상하차 구간 전역에 배치할 살수 장비 및 운영 비용을 넉넉히 반영하였는가?</t>
  </si>
  <si>
    <t>단속 적발 시 벌금 및 조업 정지 처분으로 인한 현장 정지 리스크를 검토하였는가?</t>
  </si>
  <si>
    <t>작업장과 가설도로에 살수차 및 고압 분무기를 상시 가동하도록 조치하였는가?</t>
  </si>
  <si>
    <t>야적장에 방진덮개를 씌워 비산먼지 발생 민원 및 단속 리스크를 완벽히 통제하였는가?</t>
  </si>
  <si>
    <t>칠북-북면 도로</t>
  </si>
  <si>
    <t>고정식 크라샤 장기 운영 민원 및 이동식 변경 리스크</t>
  </si>
  <si>
    <t>골재 생산용 크라샤를 인근 마을 앞에서 7년 장기 운영 시 소음/분진 피해가 집중됨</t>
  </si>
  <si>
    <t>주민 집단 민원 및 조업 정지 처분 위기에 직면하고 부지 임대료가 폭증할 우려</t>
  </si>
  <si>
    <t>이동식 크라샤로 장비를 변경하여 단기 생산 후 신속 철거 및 장소 이동으로 민원 제어</t>
  </si>
  <si>
    <t>인접 주거지의 피해를 최소화할 수 있는 이동식 크라샤 적용을 검토하였는가?</t>
  </si>
  <si>
    <t>고정식 장기 운영 시 집단 환경 민원 및 부지비용 상승 리스크를 사전에 파악하였는가?</t>
  </si>
  <si>
    <t>크라샤 설치 전 소음/분진 확산 반경을 분석하여 민원 발생 우려가 적은 위치를 선정하였는가?</t>
  </si>
  <si>
    <t>이동식 크라샤 가동 중 살수 및 방음 덮개를 철저히 하여 소음 분진을 차단하였는가?</t>
  </si>
  <si>
    <t>2-1 사면 절취 및 가보강</t>
  </si>
  <si>
    <t>광양시 우회도로</t>
  </si>
  <si>
    <t>설계 암선 상이에 따른 절취 사면 대규모 슬라이딩 리스크</t>
  </si>
  <si>
    <t>램프 하단부 사면 절취 중, 설계 시 조사된 암선(Rock line)과 실제 굴착 시 확인된 암선의 고저 차이가 크고 예상치 못한 암질 불량 현상이 발생함</t>
  </si>
  <si>
    <t>불량한 암반과 토사층의 경계면을 따라 대규모 사면 슬라이딩이 발생하여 굴착 공사가 전면 중단되고, 막대한 사면 보강 비용이 추가로 발생함</t>
  </si>
  <si>
    <t>실제 지반 조건(암선 및 암질)을 재조사하여 사면 슬라이딩 구간에 대한 사면 안정성 검토를 재수행한 후, 적절한 보강 공법을 적용하여 설계변경 추진함</t>
  </si>
  <si>
    <t>사면 절취 설계 시 지층 변화 구간에 대한 충분한 시추조사를 통해 정확한 암반선을 파악하고, 불리한 지반 조건에도 견딜 수 있는 보수적인 사면 경사를 반영하였는가?</t>
  </si>
  <si>
    <t>설계 암선과 실제 암선이 상이할 경우 굴착 중 사면 슬라이딩 파괴가 발생하여 공기 지연 및 대규모 복구 비용이 발생할 리스크를 사전에 검토하였는가?</t>
  </si>
  <si>
    <t>사면 굴착 중 수시로 실제 암반선과 지질 상태를 확인하고, 도면과 다를 경우 즉각 굴착을 중지한 뒤 감리단에 기술 검토를 요청하였는가?</t>
  </si>
  <si>
    <t>암질 불량 구간 굴착 시 인장균열 등 슬라이딩 징후를 조기에 파악하지 못해 대형 붕괴 사고 및 장비 매몰로 이어질 리스크를 철저히 통제하였는가?</t>
  </si>
  <si>
    <t>[LLBS]Contingency DB(2013년~F2024년)_241113.pdf</t>
  </si>
  <si>
    <t>집중호우 및 절리면 전단강도 저하에 따른 깎기비탈면 붕괴 리스크</t>
  </si>
  <si>
    <t>깎기 비탈면에 락볼트 보강을 계획했으나 시공 전 집중호우로 인해 발달된 절리면을 따라 지표수 및 지하수 침투가 가속화되어 전단강도가 급격히 저하됨</t>
  </si>
  <si>
    <t>깎기 비탈면의 일부 구간에서 대형 붕괴(원호활동 파괴 등)가 발생하고 상부 인장균열 발생으로 인접 구간까지 연쇄 붕괴될 위험이 극도로 고조됨</t>
  </si>
  <si>
    <t>붕괴 구간 및 인접 구간에 대해 한계평형해석을 재수행하여, 안정성이 확보되는 완만한 기울기로 절취 사면 경사를 대폭 완화(구배 조정)함</t>
  </si>
  <si>
    <t>비탈면 설계 시 암반의 불연속면(절리, 파쇄대 등) 발달 상태와 강우 시 전단강도 저하를 고려하여 안전한 사면 기울기와 보강공법(락볼트, 앵커 등)을 반영하였는가?</t>
  </si>
  <si>
    <t>불연속면이 발달한 사면에 집중호우 시 수압이 작용하여 대규모 슬라이딩 및 붕괴가 발생할 치명적 리스크를 사전에 면밀히 검토하였는가?</t>
  </si>
  <si>
    <t>집중호우가 예상될 경우 절취 사면 상부에 산마루 측구 및 가배수로를 철저히 정비하여 지표수 및 우수가 사면 절리면으로 유입되는 것을 완벽히 차단하였는가?</t>
  </si>
  <si>
    <t>사면 굴착 중 절리면 등 불연속면 노출을 방치하여 대규모 붕괴 및 작업자 매몰 등 중대재해가 발생할 리스크를 예방하기 위한 일일 사면 점검을 실시하였는가?</t>
  </si>
  <si>
    <t>여수시우회도로</t>
  </si>
  <si>
    <t>암절리 과다 및 우수 침투에 따른 절토사면 유실 리스크</t>
  </si>
  <si>
    <t>설계와 상이하게 실제 굴착된 사면의 암질이 매우 불량하고 절리가 과다하게 발달해 있음에도, 우수 유입 방지 대책이나 보강공법으로의 설계변경 없이 기존 경사대로 시공을 강행함</t>
  </si>
  <si>
    <t>강우 시 과다 발달된 절리면 사이로 우수가 침투하여 수압이 급증하면서 절토 사면이 대규모로 유실되고 하부 작업장의 안전이 직접적으로 위협받음</t>
  </si>
  <si>
    <t>원인 분석을 통해 단순 복구가 아닌 현장 여건에 맞는 보강 공법(어스앵커, 숏크리트 등)을 재검토하고 발주처에 설계변경 승인을 득하여 시공함</t>
  </si>
  <si>
    <t>지반조사 시 파쇄대 및 암절리 발달 구간을 정확히 파악하여, 우수 침투로 인한 쐐기 파괴나 사면 유실을 방지할 수 있는 표면 보호공 및 보강공법을 설계에 반영하였는가?</t>
  </si>
  <si>
    <t>절리가 과다 발달한 사면에 획일적인 표준 경사를 적용할 경우, 우수 침투에 의한 수압 증가로 사면 유실 리스크가 발생할 수 있음을 검토하였는가?</t>
  </si>
  <si>
    <t>절토 중 암질 불량 및 과다 절리가 노출되었을 때 지체 없이 굴착을 멈추고, 지반 전문가의 확인을 거쳐 사면 기울기 완화나 보강공법 추가를 위한 설계변경을 추진하였는가?</t>
  </si>
  <si>
    <t>불량 암질 구간을 설계 도면대로 무리하게 절취하다가 사면 붕괴로 인해 하부 통행자 및 장비에 치명적 피해가 발생할 리스크를 철저히 통제하였는가?</t>
  </si>
  <si>
    <t>설계시공 하자 Lessons Learned Report List_251030.pdf</t>
  </si>
  <si>
    <t>칠북-북면간 도로</t>
  </si>
  <si>
    <t>풍화토 및 수직절리 발달 구간 집중호우에 따른 대형 비탈면 파괴 리스크</t>
  </si>
  <si>
    <t>퇴적암 기반의 수직절리가 크게 발달해 있고 잔류암이 다량 포함된 풍화토 누수대(지층 변화 구간)임에도 불구하고 단순 녹화공법(Seed Spray) 등으로 보강이 과소 설계됨</t>
  </si>
  <si>
    <t>비탈면 절취 후 집중호우 시 지층수 침투 및 수직절리를 통한 수압 급상승으로 인해 비탈면이 파괴되고 대규모 슬라이딩 붕괴 사고가 발생함</t>
  </si>
  <si>
    <t>비탈면 안정해석을 재수행하여, 앵커(Anchor), 쏘일네일링(Soil Nailing), 계단식 옹벽, 두꺼운 식생기반 취부공(T=10cm) 및 낙석방지 울타리를 종합적으로 적용하여 전면 보강함</t>
  </si>
  <si>
    <t>수직절리가 발달한 퇴적암 및 풍화토 누수대 구간에 대하여, 강우 시 지하수위 상승을 고려한 사면안정해석을 통해 어스앵커나 쏘일네일링 등 강성 보강공법을 설계에 반영하였는가?</t>
  </si>
  <si>
    <t>지층 변화 구간(누수대) 절취 시 집중호우로 인한 수압 증가로 대형 슬라이딩 붕괴가 발생할 치명적 안전 리스크를 사전에 검토하였는가?</t>
  </si>
  <si>
    <t>사면 굴착 시 수직절리 및 지하수 용출(누수대)이 눈으로 확인된 구간에 대해, 즉시 굴착을 보류하고 영구 보강 대책을 감리단과 선제적으로 협의하였는가?</t>
  </si>
  <si>
    <t>연약한 풍화토 사면에 적정 보강 없이 굴착을 강행하여 장마철 사면 슬라이딩 파괴에 따른 막대한 복구비용 및 공기 지연 리스크를 완벽히 차단하였는가?</t>
  </si>
  <si>
    <t>평화의댐 치수능력증대</t>
  </si>
  <si>
    <t>사면 굴곡(비균일화) 미고려에 따른 낙석방지망 자재 부족 리스크</t>
  </si>
  <si>
    <t>사면 보호용 낙석방지망 수량 산출 시, 실제 발파 사면의 불규칙한 굴곡과 비균일화를 감안하여 통상적으로 15%의 할증을 적용해야 하나 이를 전면 누락함</t>
  </si>
  <si>
    <t>실제 사면의 요철과 굴곡부로 인해 도면상의 평면 수량 대비 낙석방지망 자재가 턱없이 부족해져 시공이 중단되고, 추가 자재 반입을 위한 시공사 원가가 초과됨</t>
  </si>
  <si>
    <t>사면 요철 현황을 정밀 측량하여 증빙 자료를 작성하고, 누락된 낙석방지망 15% 할증 수량을 재산출하여 발주처에 실정보고 및 도급 내역 증액을 추진함</t>
  </si>
  <si>
    <t>절취 사면의 낙석방지망 설계 시, 평면 수량이 아닌 실제 발파 사면의 불규칙한 요철과 굴곡을 반영하여 필수적인 자재 할증(15% 등)을 수량산출서에 명확히 적용하였는가?</t>
  </si>
  <si>
    <t>사면의 비균일성을 무시하고 낙석방지망 수량을 과소 산출할 경우, 자재 부족으로 인한 시공 지연 및 시공사의 직접적인 원가 초과 리스크를 사전에 파악하였는가?</t>
  </si>
  <si>
    <t>낙석방지망 시공 전 굴착 사면의 표면 굴곡 상태를 실측하여 도면 수량과의 차이를 파악하고 조기에 자재 추가 발주 및 설계변경을 요청하였는가?</t>
  </si>
  <si>
    <t>자재 부족을 이유로 낙석방지망을 무리하게 당겨 시공하거나 굴곡부에 틈새를 발생시켜, 추후 낙석으로 인한 하부 작업자 및 통행자의 중대재해가 발생할 리스크를 예방하였는가?</t>
  </si>
  <si>
    <t>절취사면 암괴 이완 및 붕괴부에 대한 보강공법 과소설계 리스크</t>
  </si>
  <si>
    <t>절취사면에 대한 암판정 결과 암괴 이완 및 붕괴부가 광범위하게 발견되었음에도, 원설계에는 현장 여건을 무시한 채 무보강 녹생토(단순 녹화) 공법만 적용되어 있음</t>
  </si>
  <si>
    <t>이완된 암괴가 강우나 해빙기에 붕괴되어 대규모 사면 슬라이딩으로 이어지고, 하부 굴착 장비 및 근로자 매몰 등 치명적인 중대재해가 발생할 위험이 고조됨</t>
  </si>
  <si>
    <t>한계평형해석 등 사면안정성 검토를 재수행하여, 무보강 구간에 락볼트 및 숏크리트 등 강성 보강공법을 추가 반영하고 즉각 시공하여 안정성을 확보함</t>
  </si>
  <si>
    <t>비탈면 설계 시 지층의 풍화도와 암절리 상태를 면밀히 조사하여 무보강 녹화공법 대신 락볼트, 숏크리트 등 적정 사면보강공법을 설계에 반영하였는가?</t>
  </si>
  <si>
    <t>불량한 암질(이완 및 붕괴부) 사면에 단순 녹화공법만 적용할 경우, 사면 슬라이딩 및 낙석으로 인한 대형 재해 리스크가 있음을 사전 검토하였는가?</t>
  </si>
  <si>
    <t>사면 절취 중 노출된 암반에 대해 Face Mapping 및 암판정을 즉시 실시하여 붕괴 위험 요소를 선제적으로 확인하였는가?</t>
  </si>
  <si>
    <t>이완 암괴 발견 시 즉각 하부 작업을 중지하고, 감리단 승인하에 락볼트 및 숏크리트 긴급 보강을 실시하여 사면 파괴를 원천 차단하였는가?</t>
  </si>
  <si>
    <t>발생 예상 낙석 에너지 과소평가에 따른 낙석방지울타리 파손 리스크</t>
  </si>
  <si>
    <t>건설 중인 도로 비탈면의 낙석방지울타리 설계 시, 사면의 높이와 경사를 고려한 최대 발생 가능 낙석 중량 및 운동 에너지를 합리적으로 산정하지 않고 과소 설계함</t>
  </si>
  <si>
    <t>실제 대형 낙석 발생 시 울타리가 충격 에너지를 견디지 못하고 파손되어, 하부 본선 도로의 통행 차량과 작업자를 덮치는 치명적 사고 유발 우려</t>
  </si>
  <si>
    <t>낙석 중량 및 에너지를 현장 조건에 맞게 재산정하고, 그 결과(흡수 에너지 용량)를 충족할 수 있도록 고강도 낙석방지울타리로 설계를 보완하여 재설치함</t>
  </si>
  <si>
    <t>낙석방지울타리 설계 시 깎기 비탈면의 형상과 예상 낙석의 중량을 합리적으로 결정하여, 실제 충격 에너지를 완벽히 견딜 수 있는 규격을 도면에 반영하였는가?</t>
  </si>
  <si>
    <t>낙석 에너지를 과소 산정하여 저용량 울타리를 설치할 경우, 대형 낙석 시 울타리가 붕괴되어 하부 도로에 치명적 사고를 유발할 리스크를 철저히 검토하였는가?</t>
  </si>
  <si>
    <t>시공 전 사면의 실제 암질 및 낙석 가능 크기를 육안으로 확인하고, 기 설계된 낙석방지울타리의 흡수 에너지가 현장 여건에 충분한지 사전 검증하였는가?</t>
  </si>
  <si>
    <t>사면 굴착 완료 후 즉각적으로 규격에 맞는 낙석방지울타리를 설치하여 후속 공정 투입 근로자의 낙석 피해를 완벽히 예방하였는가?</t>
  </si>
  <si>
    <t>수직절리 비탈면 동절기/우기 노출에 따른 낙석 및 붕괴 리스크</t>
  </si>
  <si>
    <t>퇴적암 기반으로 수직절리가 다수 발달하여 낙석 발생 가능성이 매우 높은 깎기 비탈면임에도 불구하고, 얇은 씨뿌리기(Seed Spray) 공법만으로 과소 설계됨</t>
  </si>
  <si>
    <t>우기 및 동절기 동결융해 작용에 의해 수직절리가 급격히 이완되면서 지반이 불안정해지고, 다량의 낙석이 도로부로 쏟아져 대형 안전사고를 초래함</t>
  </si>
  <si>
    <t>암 성상별로 보강공법을 세분화하여, 얇은/두꺼운 식생기반 취부공(T=3~10cm) 및 낙석방지 울타리, 낙석방망을 대대적으로 추가 설계 반영함</t>
  </si>
  <si>
    <t>퇴적암 수직절리 등 층리 구조가 발달한 깎기 비탈면 설계 시, 동결융해에 대비한 두꺼운 식생기반 취부공이나 강성 낙석방망을 보수적으로 반영하였는가?</t>
  </si>
  <si>
    <t>수직절리 발달 사면에 단순 녹화공법(씨뿌리기)만 적용할 경우, 절리 이완으로 다량의 낙석이 발생하여 중대재해가 발생할 리스크를 사전에 파악하였는가?</t>
  </si>
  <si>
    <t>비탈면 절취 중 수직절리나 단층 파쇄대가 육안으로 확인되면 즉시 감리단에 보고하고, 낙석방지망 등 추가 보강 대책을 선제적으로 수립하였는가?</t>
  </si>
  <si>
    <t>우기 및 해빙기 전에 노출된 비탈면의 부석 제거 및 식생기반 취부공 타설을 완료하여, 기상 변화에 따른 지반 이완 붕괴 및 낙석 사고를 원천 차단하였는가?</t>
  </si>
  <si>
    <t>산악지형 인접 굴착배면 지보공 누락에 따른 사면 붕괴 리스크</t>
  </si>
  <si>
    <t>도심지 산악지형(일자산)과 근접하여 대심도 개착 굴착을 수행함에도, 설계 시 굴착 배면 사면에 대한 추가적인 지보공(어스앵커 등)을 전혀 계획하지 않음</t>
  </si>
  <si>
    <t>굴착이 진행됨에 따라 인접 사면에서 발생하는 거대한 편토압이 가중되어 지반이 이완되고, 가시설 덮침 및 대규모 사면 붕괴 등의 중대재해 발생 우려가 고조됨</t>
  </si>
  <si>
    <t>일자산 사면 인접 굴착 배면에 어스앵커를 긴급 추가 설계 및 시공하여 편토압에 의한 붕괴를 선제적으로 방지함</t>
  </si>
  <si>
    <t>산악지형 등 경사면에 인접하여 굴착 설계를 할 때, 굴착 배면 사면의 편토압을 지지할 수 있는 어스앵커 등 별도의 지보공을 도면에 반영하였는가?</t>
  </si>
  <si>
    <t>산지 인접 굴착 시 배면 사면의 하중과 편토압을 무시할 경우, 지반 이완에 따른 대규모 사면 붕괴 및 가시설 파괴 리스크를 심도 있게 검토하였는가?</t>
  </si>
  <si>
    <t>착공 전 굴착 배면 지형을 실측하여 편토압 발생 가능성을 협의하고, 어스앵커 등 추가 보강을 선제적으로 요구하였는가?</t>
  </si>
  <si>
    <t>굴착 중 인접 사면의 지표침하계 및 경사계 계측 관리를 철저히 수행하여, 이상 변위 발생 시 즉각 굴착을 중지하고 앵커 보강을 선행하였는가?</t>
  </si>
  <si>
    <t>옹벽 배면 암절토부 미제거 부석 및 노출면 풍화에 따른 낙석 사고 리스크</t>
  </si>
  <si>
    <t>암절토 구간에 옹벽 시공을 위해 굴착한 후 노출된 암면의 풍화가 진행되고 미제거 부석이 상존함에도, 이를 지지하기 부적합한 단순 녹화공법만 설계됨</t>
  </si>
  <si>
    <t>옹벽 조립 및 되메우기 작업 중 상부 암사면에서 부석이 낙하하거나 풍화된 암괴가 무너져 내려, 하부 작업자가 치명적인 피해를 입을 중대재해 위험이 큼</t>
  </si>
  <si>
    <t>사면의 미제거 부석을 철저히 제거(스케일링)하고, 부적합한 떼붙임 대신 숏크리트 타설 및 식생매트 등 적극적인 사면보호공법으로 변경 시공함</t>
  </si>
  <si>
    <t>옹벽 배면 암절토부 설계 시, 장기간 노출로 인한 암반 풍화와 부석 낙하를 방지할 수 있는 숏크리트 및 전면 녹화공법을 보수적으로 반영하였는가?</t>
  </si>
  <si>
    <t>암절토 사면에 단순 줄떼 등 부적합한 녹화공법 적용 시, 부석 낙하 및 표면 풍화로 하부 옹벽 조립 근로자가 재해를 입을 리스크를 사전에 파악하였는가?</t>
  </si>
  <si>
    <t>암절토 후 옹벽 작업 투입 전, 사면 내 잔존하는 부석과 이완 암괴를 철저히 제거하고 숏크리트를 타설하여 사면을 조기 안정화하였는가?</t>
  </si>
  <si>
    <t>상부 사면 안정화 조치(부석 제거, 숏크리트 등)가 완벽히 종료되기 전에는 하부 근로자의 진입을 전면 통제하여 낙석 사고를 원천 차단하였는가?</t>
  </si>
  <si>
    <t>안동댐비상여수로</t>
  </si>
  <si>
    <t>비탈면 십자형 블록 앵커 긴장력 손실 및 블록 설치 불량 리스크</t>
  </si>
  <si>
    <t>십자형 블록 설치 시 접지면의 틈새 처리가 미흡하였고, 지반의 단층·절리 등으로 인해 마찰저항이 저하되며 장기 Creep 현상이 발생함</t>
  </si>
  <si>
    <t>어스앵커의 긴장력이 지속적으로 상실되어 사면 보강 기능이 저하되며, 장기적으로 앵커 탈락 및 사면의 대규모 슬라이딩 붕괴 위험을 초래함</t>
  </si>
  <si>
    <t>블록 접지면 틈새 채움을 철저히 이행하고, 앵커 설치 방향 점검 및 장기 지반 거동을 고려하여 설계 및 시공을 보완함</t>
  </si>
  <si>
    <t>사면 앵커 보강 설계 시 지반의 절리 조건을 파악하여 장기 Creep 변형에 의한 긴장력 손실을 방지할 수 있는 구조 및 정착장 길이를 반영하였는가?</t>
  </si>
  <si>
    <t>블록 앵커 접지면 불량 및 마찰저항 저하로 긴장력이 상실되어 비탈면이 붕괴될 치명적 리스크를 사전에 검토하였는가?</t>
  </si>
  <si>
    <t>앵커 시공 전 블록 접지면의 틈새 처리를 완벽히 하고, 시공 후 앵커 긴장력 도입 상태 및 이완 여부를 계측 확인하였는가?</t>
  </si>
  <si>
    <t>불량한 설치로 인해 앵커가 뽑히거나 사면이 유실되어 하부 근로자 및 장비가 매몰될 위험을 철저한 계측 관리를 통해 차단하였는가?</t>
  </si>
  <si>
    <t>터널 시점 갱구부 실제 암반선 저하에 따른 사면 슬라이딩 리스크</t>
  </si>
  <si>
    <t>설계 시 산정된 암반선과 달리, 실제 굴착 시 암반선이 매우 깊게 형성되어 연약한 토사층이 과다 노출됨</t>
  </si>
  <si>
    <t>두꺼운 토사층에 기존의 가파른 굴착 경사를 그대로 적용할 경우, 사면 슬라이딩 파괴 및 갱구부 대형 붕괴 사고가 발생할 위험이 극도로 높아짐</t>
  </si>
  <si>
    <t>사면 안정성 검토를 바탕으로 갱구부 사면 안정을 위해 쏘일네일링(Soil Nailing) 공법을 신규로 추가 반영하여 보강함</t>
  </si>
  <si>
    <t>터널 갱구부 설계 시 충분한 시추 조사를 통해 정확한 암반선을 파악하고, 심도 저하 시 적용할 쏘일네일링 등 보강공법을 보수적으로 반영하였는가?</t>
  </si>
  <si>
    <t>실제 암반선이 깊어 토사층이 두껍게 노출될 경우, 사면 슬라이딩으로 인해 갱구부가 붕괴될 치명적 리스크를 사전에 심도 있게 검토하였는가?</t>
  </si>
  <si>
    <t>갱구부 굴착 전 추가 시추 조사를 통해 실제 지층 라인을 재확인하고, 설계 상이 시 쏘일네일링 등 보강 대책을 즉각 수립하였는가?</t>
  </si>
  <si>
    <t>암반선 저하를 인지하지 못하고 무리하게 굴착을 강행하다가 갱구부 사면이 무너지는 대형 안전사고를 완벽히 예방하였는가?</t>
  </si>
  <si>
    <t>웅동-장유 국도확장</t>
  </si>
  <si>
    <t>작업 공간 협소에 따른 사면 안식각 미확보 및 석축 추가 리스크</t>
  </si>
  <si>
    <t>교대 및 터널 주변 터파기 시, 작업 공간이 절대적으로 부족하여 무리하게 수직 굴착이 되거나 되메우기 사면이 용지 경계를 침범함</t>
  </si>
  <si>
    <t>안식각을 확보하지 못한 가파른 사면으로 인해 지반이 붕괴될 우려가 크며, 본선 도로 선형을 침범하여 공정 진행이 불가능해짐</t>
  </si>
  <si>
    <t>사면 붕괴 방지 및 도로 폭 유지를 위해 성토 사면 하단부에 석축(찰쌓기) 옹벽을 별도로 추가 설계 변경하여 시공함</t>
  </si>
  <si>
    <t>협소한 지형에서의 설계 시, 작업 공간 확보와 되메우기 안식각 유지를 위해 하단부 석축이나 소형 옹벽 등 흙막이 구조물을 사전 반영하였는가?</t>
  </si>
  <si>
    <t>작업 공간 부족으로 무리하게 급경사 사면을 형성할 경우 붕괴가 발생하거나, 용지 민원이 발생할 리스크를 검토하였는가?</t>
  </si>
  <si>
    <t>굴착 착수 전 도면 시뮬레이션을 통해 터파기 선과 용지 경계 간섭 여부를 확인하고, 안식각 미확보 시 석축 쌓기 보강을 요청하였는가?</t>
  </si>
  <si>
    <t>불안정한 임시 사면 하부 작업 중 토사 허물어짐으로 인한 매몰 등 치명적 안전사고가 발생하지 않도록 가보강을 철저히 하였는가?</t>
  </si>
  <si>
    <t>Contingency DB</t>
    <phoneticPr fontId="2" type="noConversion"/>
  </si>
  <si>
    <t>인천공항철도연계시설확충</t>
  </si>
  <si>
    <t>도담-영천전철 6공구</t>
  </si>
  <si>
    <t>풍화암 근입 가시설(Sheet Pile) 천공용 워터제트 공법 누락 및 야간 할증 리스크</t>
  </si>
  <si>
    <t>풍화암층까지 근입을 위한 워터제트 병행 천공이 필수적이나 설계에 누락되었고 야간작업 할증 미반영</t>
  </si>
  <si>
    <t>가시설 지지력 미확보로 인한 안전 위험과 야간 작업 비용 누락에 따른 시공사 원가 악화</t>
  </si>
  <si>
    <t>워터제트 장비 추가 투입 및 심야 운행선 인접 야간 작업 할증 비용을 실정보고 통해 반영함</t>
  </si>
  <si>
    <t>말뚝 선단 지지층이 암반인 경우 워터제트 등 암반 천공 보조 공법을 내역에 누락 없이 반영하였는가?</t>
  </si>
  <si>
    <t>천공 공법 누락으로 인한 지지력 부족 및 야간 할증 누락이 초래할 시공사 원가 손실 리스크를 검토하였는가?</t>
  </si>
  <si>
    <t>운행선 인접 공사 전 지층을 재확인하여 풍화암 심도를 파악하고 장비 투입 및 야간 작업 승인을 조기 요청하였는가?</t>
  </si>
  <si>
    <t>야간 작업 시 시야 불량 및 피로 누적으로 장비가 선로를 침범하거나 전도되는 대형 철도 사고를 통제하였는가?</t>
  </si>
  <si>
    <t>포승-평택철도 1공구</t>
  </si>
  <si>
    <t>L형 옹벽 가시설과 인접 지장선로(경부고속철도) 저촉 및 이설 누락 리스크</t>
  </si>
  <si>
    <t>가시설 설치 위치에 기존 경부고속철도 지장선로가 저촉됨에도 이설 계획이 설계에 누락됨</t>
  </si>
  <si>
    <t>물리적 간섭으로 옹벽 굴착 착수가 장기간 지연되며 선로 훼손 시 대형 철도 사고 위험 상존</t>
  </si>
  <si>
    <t>관리기관과 협의하여 지장선로 이설 계획을 수립하고 설계변경을 통해 이설 비용을 반영함</t>
  </si>
  <si>
    <t>운행선 인접 가시설 설계 시 현장 조사를 통해 지장선로 저촉 여부를 파악하고 이설 비용을 반영하였는가?</t>
  </si>
  <si>
    <t>지장선로 미이설로 인한 공정 마비 및 철도 안전운행에 가해질 치명적 위협 리스크를 사전 검토하였는가?</t>
  </si>
  <si>
    <t>천공 전 지장물 탐사를 통해 선로 간섭 여부를 선제적으로 확인하고 조기 이설을 추진하였는가?</t>
  </si>
  <si>
    <t>저촉을 무시하고 가시설 관입을 시도하다 철도 시스템을 파손하여 운행 마비를 초래할 리스크를 통제하였는가?</t>
  </si>
  <si>
    <t>노포북정3공구</t>
  </si>
  <si>
    <t>DL건설여건보고.pdf</t>
  </si>
  <si>
    <t>관할 경찰서 화약류 사용 불허에 따른 비발파 굴착 공법(할암) 변경 리스크</t>
  </si>
  <si>
    <t>인접 건물 및 고속도로 비산 피해 우려로 인해 관할 경찰서에서 화약류 사용허가를 전면 불허함</t>
  </si>
  <si>
    <t>발파 굴착이 중단되고 부득이하게 비발파 공법(유압식 할암)으로 변경하게 되어 장비비 증가 및 공기 지연 발생</t>
  </si>
  <si>
    <t>화약류를 사용하지 않는 비발파 유압식 할암 공법으로 굴착 계획을 변경하여 인허가 문제를 해결하고 시공함</t>
  </si>
  <si>
    <t>도심지 및 도로 인접 구간 설계 시, 발파 비산 위험성과 경찰서의 화약류 인허가 가능성을 사전에 협의하여 공법을 반영하였는가?</t>
  </si>
  <si>
    <t>발파 허가 반려 시 비발파 굴착으로 공법이 강제 변경됨에 따라 발생하는 원가 폭증 리스크를 사전에 검토하였는가?</t>
  </si>
  <si>
    <t>암사면 굴착 전 관할 경찰서와 선제적으로 인허가를 타진하고, 불허 징후 발견 시 즉각 대안 공법 실정보고를 추진하였는가?</t>
  </si>
  <si>
    <t>경찰서 불허에도 무리하게 발파를 강행하여 인접 시설물에 비산석 피해 및 대형 인명 사고가 발생할 리스크를 차단하였는가?</t>
  </si>
  <si>
    <t>설계 누락된 기사용 철도 통신선로 출현에 따른 가시설 시공 마비 리스크</t>
  </si>
  <si>
    <t>지장물 도면에 없던 공항철도 핵심 통신케이블이 가시설(Sheet Pile) 시공 구간 내에서 뒤늦게 발견됨</t>
  </si>
  <si>
    <t>미인지 상태로 항타 강행 시 철도 핵심 통신망 절단으로 열차 운행 마비 등 대형 사고 위험 및 공기 마비</t>
  </si>
  <si>
    <t>즉각 시공을 중단하고 유관기관과 협의하여 통신케이블을 안전 구간으로 우선 이설 조치 후 공사를 재개함</t>
  </si>
  <si>
    <t>운행선 인접 사면 굴착 설계 시, 탐사 장비 등을 동원하여 기사용 통신/전력 케이블 존재 여부를 완벽히 조사하였는가?</t>
  </si>
  <si>
    <t>핵심 철도 통신망 파손 시 열차 운행 장애로 인한 대형 사고 및 막대한 영업 손실 보상 리스크를 검토하였는가?</t>
  </si>
  <si>
    <t>사면 절취 및 항타 전, 인력 줄파기 및 지표 탐사를 통해 도면에 없는 추가 지장물 존재 여부를 선제 확인하였는가?</t>
  </si>
  <si>
    <t>매설된 활선 케이블을 파손시켜 장비 근로자가 감전되거나 국가 통신망이 단절되는 중대재해 리스크를 철저히 통제하였는가?</t>
  </si>
  <si>
    <t>사상하단4공구</t>
  </si>
  <si>
    <t>고압 가스관 간섭구간 가스안전영향평가 누락에 따른 굴착 지연 리스크</t>
  </si>
  <si>
    <t>굴착 공법 변경 추진 중 간섭 구간에 대형 고압 가스관이 매설되어 있음이 뒤늦게 확인되어 법적 평가가 누락됨</t>
  </si>
  <si>
    <t>도시가스사업법에 따른 가스안전영향평가 심의 기간(최소 3개월) 동안 사면 굴착 착수가 장기간 중단됨</t>
  </si>
  <si>
    <t>Fast-Track으로 안전영향평가를 선시행하고 평가 결과에 따른 감지 시설 등을 설치하여 적법하게 인허가를 조기 획득함</t>
  </si>
  <si>
    <t>도심지 개착 굴착 설계 시 가스관 등 폭발 위험 지하매설물 간섭 여부를 사전에 파악하여 법적 평가 비용을 반영하였는가?</t>
  </si>
  <si>
    <t>가스안전영향평가 누락 시 인허가 지연으로 굴착 공기가 수개월 이상 마비되어 시공사 간접비가 폭증할 리스크를 검토하였는가?</t>
  </si>
  <si>
    <t>굴착부 인근 가스관 매설 징후 발견 즉시 관할 도시가스공사와 협의하여 인허가 소요 기간을 반영한 일정을 수립하였는가?</t>
  </si>
  <si>
    <t>인허가 심의 없이 무단 굴착을 강행하다 고압 가스관을 손상시켜 대형 가스 폭발 및 도심지 마비 사고를 초래할 리스크를 예방하였는가?</t>
  </si>
  <si>
    <t>사면 절취 및 토공사 중 멸종위기종 서식지 출현에 따른 환경 규제 및 공사 중지 리스크</t>
  </si>
  <si>
    <t>현장 내 멸종위기종(금개구리 등) 서식지 존재에 따른 보고 및 보호 대책 물량이 설계에 전면 누락됨</t>
  </si>
  <si>
    <t>법적 보호 조치 없이 무단 굴착 시 환경법 위반에 따른 공사 전면 중지 처분 및 사회적 민원 발생</t>
  </si>
  <si>
    <t>환경영향평가 협의를 준수하여 서식 구역 보호 차단망을 설치하고 포획/이주 비용을 실정보고 통해 반영함</t>
  </si>
  <si>
    <t>사면 절취 설계 시 환경영향평가 내용을 정밀 검토하여 멸종위기종 서식 여부를 확인하고 보호 비용을 반영하였는가?</t>
  </si>
  <si>
    <t>환경 규제 비용 누락 시 법 위반에 따른 공사 셧다운(Shut Down) 및 시공사의 막대한 손실 리스크를 사전에 파악하였는가?</t>
  </si>
  <si>
    <t>굴착 전 협의 내용을 재확인하고 현장에서 멸종위기종 발견 시 즉시 작업을 보류하여 적법한 환경 보호 절차를 이행하였는가?</t>
  </si>
  <si>
    <t>보호 조치 없이 무리하게 서식지를 훼손하여 환경청 단속 적발 및 대규모 민원이 유발될 치명적 리스크를 완벽히 통제하였는가?</t>
  </si>
  <si>
    <t>2-2 갱구부 굴착 및 지보</t>
  </si>
  <si>
    <t>서해선 홍성-송산 전철 5공구</t>
  </si>
  <si>
    <t>저토피 구간 터널 상반 굴착 중 천단부 지표 침하 및 이완 리스크</t>
  </si>
  <si>
    <t>토피가 얇은 저토피 구간 상반 굴착 중 지반의 급격한 이완으로 천단부 지표면이 54mm 침하됨</t>
  </si>
  <si>
    <t>지표 침하로 인근 도로 및 맨홀이 파손되고 갱구부 터널 상단 붕괴 위험이 발생하여 굴착 전면 중지</t>
  </si>
  <si>
    <t>강지보 보강 및 지표 시설물 보수 후 안정성 검토 용역을 통해 보강 방안 수립 후 굴착 재개</t>
  </si>
  <si>
    <t>터널 갱구부 및 저토피 구간 설계 시, 지표 침하 방지를 위한 강관다단그라우팅 등 보조공법을 충분히 반영하였는가?</t>
  </si>
  <si>
    <t>저토피 구간 굴착 시 지반 이완으로 인한 지표 함몰 및 인근 도심 구조물 파손 리스크를 사전에 검토하였는가?</t>
  </si>
  <si>
    <t>저토피 구간 굴착 시 지중/지표 침하계 일일 계측을 철저히 수행하여 이상 변위 발생 시 즉각 중지 조치하였는가?</t>
  </si>
  <si>
    <t>지표 침하 변위 발생 시에도 무리하게 굴착을 강행하여 대형 붕괴사고 및 지상부 중대재해가 발생할 리스크를 차단하였는가?</t>
  </si>
  <si>
    <t>철도지하철팀(LLBS).pdf</t>
  </si>
  <si>
    <t>김포도시철도 3공구</t>
  </si>
  <si>
    <t>지반조사 위치 이격에 따른 갱구부 미확인 연약층 조우 및 지보재 파괴 리스크</t>
  </si>
  <si>
    <t>민원 문제로 시추 위치가 본선에서 이격되어 터널 굴착 구간의 암선 저하를 인지하지 못함</t>
  </si>
  <si>
    <t>미확인 연약층 조우로 천단 침하가 급증하며 초기 지보(숏크리트 균열, 강지보 변형)가 파괴되는 붕괴 위기 발생</t>
  </si>
  <si>
    <t>굴진 중단 후 추가 암선 측방 확인 천공을 실시하고 지보 패턴을 토사 조건에 맞게 대폭 상향(PD-5A/5B) 변경함</t>
  </si>
  <si>
    <t>정위치 시추가 어려운 구간 설계 시, 암선 저하 등 불확실한 지층 변화를 보수적으로 고려하여 지보 패턴을 설계하였는가?</t>
  </si>
  <si>
    <t>지반조사 불일치로 예상치 못한 토사층 조우 시 갱구부 천단 침하 및 지보재 파손 리스크를 사전에 검토하였는가?</t>
  </si>
  <si>
    <t>굴진 중 페이스매핑 및 선진보링을 주기적으로 실시하여 전방 지층 변화(암선 저하)를 선제적으로 파악하였는가?</t>
  </si>
  <si>
    <t>숏크리트 균열 및 강지보 변형 징후 발견 시 지체 없이 굴착을 멈추고 지보 패턴을 상향하여 붕괴를 예방하였는가?</t>
  </si>
  <si>
    <t>저토피 및 풍화암 구간 막장면 자립 불량에 따른 토사 슬라이딩 붕괴 리스크</t>
  </si>
  <si>
    <t>터널 갱구부 인접 풍화암/토사 구간 굴착 시 설계된 링컷 및 록볼트만으로는 막장 자립 유지가 불가함</t>
  </si>
  <si>
    <t>막장 토사가 지속적으로 슬라이딩 붕락하여 정상 굴진이 마비되고 작업자 안전이 심각하게 위협받음</t>
  </si>
  <si>
    <t>막장 안정 확보를 위해 상반 막장면에 숏크리트 뿜어붙이기 보강 공법(막장 숏크리트)을 추가 적용함</t>
  </si>
  <si>
    <t>갱구부 및 저토피 토사 구간 설계 시, 막장 자립도 검토를 통해 막장면 숏크리트 타설을 필수 지보재로 반영하였는가?</t>
  </si>
  <si>
    <t>막장 자립 불량 구간 보조 공법 과소 설계 시 막장 붕락 및 천단 붕락 사고 유발 리스크를 교차 검증하였는가?</t>
  </si>
  <si>
    <t>막장 관찰 시 풍화대 노출로 자립 불가 판단 시 즉시 굴착을 멈추고 막장 숏크리트 보강 대책을 선제적으로 실행하였는가?</t>
  </si>
  <si>
    <t>불안정한 막장에서 무리한 천공 및 굴착 중 토석이 쏟아져 작업자가 매몰되는 중대재해를 원천 차단하였는가?</t>
  </si>
  <si>
    <t>갱구 저토피 구간 암질 불량에 따른 여굴 과다 및 숏크리트 원가 초과 리스크</t>
  </si>
  <si>
    <t>터널 갱구부 저토피 구간의 실 암질이 설계보다 현저히 불략하여 발파 시 과다한 여굴 발생</t>
  </si>
  <si>
    <t>여굴 채움용 숏크리트 투입량이 설계 대비 최대 133% 급증하여 시공사 및 하도급사 원가가 크게 악화됨</t>
  </si>
  <si>
    <t>정밀 발파 패턴 관리 및 암판정을 강화하고, 초과 투입된 물량에 대해 실정보고를 통한 도급 보전 추진</t>
  </si>
  <si>
    <t>저토피 및 갱구 불량 암질 설계 시 여굴 발생률을 보수적으로 산정하여 숏크리트 수량을 내역에 충분히 반영하였는가?</t>
  </si>
  <si>
    <t>암질 과대평가로 인한 시공 중 막대한 여굴 채움 비용 발생 및 현장 손익 훼손 리스크를 사전에 검토하였는가?</t>
  </si>
  <si>
    <t>천공 깊이 및 장약량 등 발파 패턴을 엄격히 제어하여 여굴 발생을 구조적으로 최소화하는 노력을 수행하였는가?</t>
  </si>
  <si>
    <t>여굴 발생 천단부에 숏크리트를 무리하게 한 번에 두껍게 타설하다 자중으로 낙하하는 안전사고를 예방하였는가?</t>
  </si>
  <si>
    <t>울산~포항 전철 2공구</t>
  </si>
  <si>
    <t>대규모 단층파쇄대 조우에 따른 갱구 접속부 붕락 및 터널 변위 리스크</t>
  </si>
  <si>
    <t>설계 시 미파악된 대규모 단층파쇄대를 굴착 중 조우하여 급격한 지반 연질화 및 편압이 발생함</t>
  </si>
  <si>
    <t>갱구 접속부 대규모 붕락 및 광범위한 터널 구간(1.1km) 내공 변위 발생으로 천문학적 복구 비용 발생</t>
  </si>
  <si>
    <t>터널학회 자문을 통해 보약 설계 타당성을 입증하고 국토부 총사업비 심의를 통해 도급 증액(408억) 및 복구함</t>
  </si>
  <si>
    <t>갱구부 및 지질 이상대 의심 구간 설계 시 시추 빈도를 높이고 강관다단그라우팅 등 선지보를 도면에 반영하였는가?</t>
  </si>
  <si>
    <t>미확인 단층 파쇄대 조우 시 대규모 붕락으로 인해 수백억 원의 복구 비용이 발생할 리스크를 사전에 파악하였는가?</t>
  </si>
  <si>
    <t>TSP 탐사 등 선진물리탐사를 수행하여 전방 이상대를 미리 인지하고 지보 패턴 상향 등 보강을 선행하였는가?</t>
  </si>
  <si>
    <t>내공 변위 허용치 초과 시 즉각 굴착 중지 및 인버트 조기 폐합을 통해 터널 압사 사고를 완벽히 통제하였는가?</t>
  </si>
  <si>
    <t>터널 굴착공법(마이크로 벤치) 설계 오류 및 장비 적용 불가에 따른 굴진 지연 리스크</t>
  </si>
  <si>
    <t>설계 시 적용된 마이크로 벤치 구간에서 로더 등 굴착 장비의 버력 처리 회전 반경 및 공간 미확보</t>
  </si>
  <si>
    <t>장비 진입 불가로 계획된 1일 2발파가 불가능해지며 상하반 교차 작업 효율 저하로 공기 지연 발생</t>
  </si>
  <si>
    <t>현장 여건에 맞게 장비 운용이 가능한 상·하분할 롱벤치 공법으로 설계 변경하여 시공성 확보</t>
  </si>
  <si>
    <t>갱구부 굴착 설계 시, 벤치 길이와 굴착 장비(로더, 백호 등)의 실제 운용 반경을 고려하여 Cycle Time을 산정하였는가?</t>
  </si>
  <si>
    <t>현실과 괴리된 굴착 공법 적용 시 장비 대기 시간 증가 및 목표 굴진량 미달로 인한 원가/공기 리스크를 검토하였는가?</t>
  </si>
  <si>
    <t>터널 착수 전 굴착 공법과 투입 장비의 시공 동선을 시뮬레이션하여 1일 목표 공정 달성 가능성을 검증하였는가?</t>
  </si>
  <si>
    <t>무리한 단면 분할을 고수하다 장비 충돌 및 작업 마비 사태가 발생할 위험을 선제적 공법 변경을 통해 차단하였는가?</t>
  </si>
  <si>
    <t>다량의 지하수 유출 및 암질 불량에 따른 갱구부 지보패턴 상향 리스크</t>
  </si>
  <si>
    <t>지상 조사와 달리 실제 굴착 시 다량의 지하수 용출과 절리 발달 등 암질 상태가 현저히 불량함</t>
  </si>
  <si>
    <t>기존 전단면 지보(PS-4)로는 천단 안정 확보가 불가능하며 지하수 유출로 숏크리트가 탈락하는 붕락 위기</t>
  </si>
  <si>
    <t>천단 안정을 위해 지보패턴을 보수적인 상하분할 굴착(PS-2B)으로 대폭 상향하고 지보재를 집중 보강함</t>
  </si>
  <si>
    <t>지보패턴 설계 시 국부적 파쇄대나 지하수 다량 유입 가능성을 고려하여 보강재 및 패턴 상향 내역을 예비로 반영하였는가?</t>
  </si>
  <si>
    <t>낙관적인 암질 판정으로 얇은 지보재 적용 시 지하수 유입에 따른 대형 천단 붕락 및 공사 중단 리스크를 검토하였는가?</t>
  </si>
  <si>
    <t>페이스매핑을 통해 지하수 유합 및 암질 저하 확인 시 즉각 굴진을 멈추고 지보 상향을 감리단과 협의하였는가?</t>
  </si>
  <si>
    <t>지하수 유출 구간에서 무리하게 숏크리트 타설을 강행하다 지보재가 탈락하거나 막장이 무너지는 중대재해를 예방하였는가?</t>
  </si>
  <si>
    <t>보안물건 인접 발파진동 초과 및 무진동 굴착 공법 강제 변경 리스크</t>
  </si>
  <si>
    <t>시험발파 결과 지층 특성으로 인해 진동치가 설계 추정치(2mm/sec)를 크게 상회하여 인접 건물 훼손 우려</t>
  </si>
  <si>
    <t>허용치 초과 진동으로 인한 민원 및 건물 파손 리스크로 폭약 사용 규제 및 공사 중지 위기 봉착</t>
  </si>
  <si>
    <t>발파 공법을 전면 취소하고, 비용은 높으나 진동이 없는 무진동 또는 초정밀 진동 제어 공법으로 변경 시공함</t>
  </si>
  <si>
    <t>인접 보안건물 존재 시 지반 진동 증폭 가능성을 고려하여 도심지형 무진동 공법을 도면과 내역에 반영하였는가?</t>
  </si>
  <si>
    <t>일반 발파 설계 시 시험발파 진동 초과로 인한 무진동 공법 강제 변경 시 발생하는 막대한 원가 상승 리스크를 검토하였는가?</t>
  </si>
  <si>
    <t>본 발파 전 반드시 시험발파를 수행하여 실측 진동치를 검증하고 초과 시 즉각 패턴 변경을 발주처에 요구하였는가?</t>
  </si>
  <si>
    <t>진동 수치를 무시하고 발파를 강행하여 인접 건물을 훼손시키거나 집단 민원으로 천문학적 보상 리스크를 초래하지 않았는가?</t>
  </si>
  <si>
    <t>동대구-영천전철 4공구</t>
  </si>
  <si>
    <t>암선 하락에 따른 지보패턴 변경 및 터널 바닥부 연약화(과굴착) 리스크</t>
  </si>
  <si>
    <t>설계 암선보다 실제 암반선이 크게 낮아지며 하부 지반이 연약한 토사 및 뻘 상태로 노출되어 교란됨</t>
  </si>
  <si>
    <t>장비 주행 및 인버트 작업이 불가하며 교란된 바닥 보강을 위해 계획 외 자재(빈배합 등)가 과다 투입되어 업체 적자 발생</t>
  </si>
  <si>
    <t>임의 투입된 바닥 보강 수량을 실측 증빙하여 도급 반영을 추진하고 지반 상이에 따른 실정보고 조치</t>
  </si>
  <si>
    <t>갱구 하부 지반조사 시 암선 하락 가능성을 염두에 두고 바닥면 연약화 시 적용할 보강 공법 내역을 반영하였는가?</t>
  </si>
  <si>
    <t>지층 불량으로 인한 바닥면 과굴착 및 콘크리트 과다 투입이 현장 손익을 치명적으로 훼손할 리스크를 파악하였는가?</t>
  </si>
  <si>
    <t>바닥 연약화 인지 즉시 무리한 정리를 중단하고 감리 승인 하에 빈배합 콘크리트 타설 등 작업성 확보 조치를 하였는가?</t>
  </si>
  <si>
    <t>연약한 바닥을 방치하여 대형 장비가 전도되거나 부등침하로 인해 터널 전체에 균열이 발생하는 품질 리스크를 예방하였는가?</t>
  </si>
  <si>
    <t>터널 암반등급 저하(3등급→4등급)에 따른 굴착 패턴 하향 및 지보재 증가 리스크</t>
  </si>
  <si>
    <t>실제 굴진 중 암판정 결과 절리 발달 및 암질 불량으로 인해 설계 암반등급(3등급)이 4등급으로 저하됨</t>
  </si>
  <si>
    <t>전단면 굴착 시 막장 붕락 위험이 있으며, 분할 굴착으로 변경됨에 따라 숏크리트/록볼트 물량이 대폭 증가함</t>
  </si>
  <si>
    <t>암판정 위원회 결과를 근거로 패턴을 PD-4(분할굴착)로 즉각 변경하고 증가된 지보재 비용 승인을 득함</t>
  </si>
  <si>
    <t>지보패턴 설계 시 암반등급 저하 가능성을 인지하고 대응할 수 있는 충분한 지보재 예비 물량을 내역에 계상하였는가?</t>
  </si>
  <si>
    <t>암반 등급 하락에도 무리한 전단면 굴착 적용 시 대규모 인명 피해 및 공사비 폭증 리스크를 교차 검증하였는가?</t>
  </si>
  <si>
    <t>막장 매 주기마다 페이스매핑을 실시하여 실제 등급을 확인하고 저하 징후 시 즉각 공법 변경을 협의하였는가?</t>
  </si>
  <si>
    <t>암질 불량 구간에서 무리한 발파로 막장이 슬라이딩되거나 천단부가 무너져 작업자가 매몰되는 사고 리스크를 차단하였는가?</t>
  </si>
  <si>
    <t>2. 갱구부 및 사면 보강공</t>
  </si>
  <si>
    <t>갱문 분리 시공 시 배면 토압에 의한 갱문 균열 및 누수 리스크</t>
  </si>
  <si>
    <t>설계와 달리 갱문과 본선을 분리 시공하여 배면 토압에 대한 구조적 취약점 발생</t>
  </si>
  <si>
    <t>이음부 정밀도 저하로 인한 누수 및 토압 집중에 의한 치명적 인장 균열 발생</t>
  </si>
  <si>
    <t>라이닝 폼 개조를 통해 갱문과 본선을 일체 타설하여 구조적 안정성 및 수밀성 확보</t>
  </si>
  <si>
    <t>갱문 설계 시 배면 토압을 고려하여 본선 라이닝과 일체 시공하도록 도면에 명확히 반영하였는가?</t>
  </si>
  <si>
    <t>갱문 분리 시공 시 이음부 누수 및 토압에 의한 전도/균열 리스크를 심도 있게 검토하였는가?</t>
  </si>
  <si>
    <t>시공 전 거푸집 운영 계획을 수립하여 갱문과 본선을 일체로 타설할 수 있는 장비를 확보하였는가?</t>
  </si>
  <si>
    <t>시공이음부 처리 부실로 인해 배면 수압/토압에 의해 갱문 옹벽이 파손될 위험을 차단하였는가?</t>
  </si>
  <si>
    <t>[LLBS]Contingency DB</t>
  </si>
  <si>
    <t>시흥장현지구 1공구</t>
  </si>
  <si>
    <t>가복공(파형강판 터널) 되메우기 시 편토압에 의한 지보재 변형 및 크랙 리스크</t>
  </si>
  <si>
    <t>파형강판 구간의 토압 산정 시 실제 지반 조건 및 되메우기 작업 여건을 과소 반영함</t>
  </si>
  <si>
    <t>되메우기 중 구조계산을 초과하는 편토압이 작용하여 벽체 압굴 및 붕괴 직전 상황 발생</t>
  </si>
  <si>
    <t>지반조건 재조사 후 구조계산 최적화 및 양측 대칭 층따기/균형 되메우기 정밀 시공 지침 수립</t>
  </si>
  <si>
    <t>가복공 설계 시 실제 시공 지반과 되메우기 시 발생하는 동적 토압을 보수적으로 반영하였는가?</t>
  </si>
  <si>
    <t>토압 구조계산 오류로 인해 되메우기 중 가복공 구조물이 압굴되어 붕락할 리스크를 검증하였는가?</t>
  </si>
  <si>
    <t>되메우기 시 양측 대칭 다짐을 엄격히 실시하여 편토압 발생을 구조적으로 차단하였는가?</t>
  </si>
  <si>
    <t>장비의 무리한 진입이나 불균형 성토로 인해 하부 근로자가 매몰될 중대재해 위험을 예방하였는가?</t>
  </si>
  <si>
    <t>설계시공 하자 LL</t>
  </si>
  <si>
    <t>갱구부 협소 공간 대형장비 급속 다짐에 따른 배면 이완 및 인장균열 리스크</t>
  </si>
  <si>
    <t>작업 공간의 협소함에도 불구하고 공기 단축을 위해 대형 롤러를 이용한 급속 성토 강행</t>
  </si>
  <si>
    <t>다짐 불량 및 급속 하중 증가로 갱문 배면 토사에 변위가 발생하고 구조물 상단에 인장균열 발생</t>
  </si>
  <si>
    <t>협소 구간은 대형 장비 대신 쏘일시멘트 채움 등 대체 공법을 적용하여 장비 측압 최소화</t>
  </si>
  <si>
    <t>갱구 배면 되메우기 설계 시 작업 공간을 고려하여 소형 다짐 또는 채움 공법을 반영하였는가?</t>
  </si>
  <si>
    <t>무리한 급속 다짐 시 발생하는 과도한 측압이 갱문 옹벽을 전도 파괴시킬 리스크를 검토하였는가?</t>
  </si>
  <si>
    <t>시공 전 공간 분석을 통해 적정 규격의 다짐 장비를 투입하고 층다짐 두께를 엄격히 준수하였는가?</t>
  </si>
  <si>
    <t>다짐 불량 구간을 방치하여 우기 시 배면 토사 붕괴로 갱문이 매몰될 위험을 철저히 통제하였는가?</t>
  </si>
  <si>
    <t>안성-구리고속 11공구</t>
  </si>
  <si>
    <t>록볼트 규격 미고려에 따른 초기 지보재(숏크리트) 두께 부족 및 추가 타설 리스크</t>
  </si>
  <si>
    <t>GFRP 록볼트 돌출 규격을 고려하지 않고 숏크리트 설계 두께를 얇게 산정하여 반영함</t>
  </si>
  <si>
    <t>록볼트 두부가 외부로 노출되어 지보 성능이 저하되고 이를 덮기 위해 숏크리트 물량 폭증</t>
  </si>
  <si>
    <t>록볼트가 완전히 매립되도록 현장 여건에 맞게 숏크리트 두께를 보정하고 설계변경 추진</t>
  </si>
  <si>
    <t>초기 지보 설계 시 록볼트 마감부 규격을 고려하여 피복이 확보되도록 두께를 산정한는가?</t>
  </si>
  <si>
    <t>피복 부족으로 인한 지보 효력 상실 및 막대한 숏크리트 원가 초과 리스크를 교차 검증하였는가?</t>
  </si>
  <si>
    <t>숏크리트 타설 전 록볼트 시공 상태를 점검하여 돌출 부위 매립을 위한 두께 관리를 수행하였는가?</t>
  </si>
  <si>
    <t>록볼트 노출을 방치하여 후속 방수시트가 찢어지고 결빙/누수가 발생할 치명적 하자를 예방하였는가?</t>
  </si>
  <si>
    <t>초기 지보재와 갱문 구조물 접속부 유도배수용 동판 설계 누락에 따른 누수 리스크</t>
  </si>
  <si>
    <t>도면에는 유도배수 동판이 명기되어 있으나 공사비 산출 내역서에는 해당 항목이 전면 누락됨</t>
  </si>
  <si>
    <t>자재 미수급으로 인한 시공 누락 시 접속부 지하수 유입 및 동절기 지보재 동결 탈락 하자 발생</t>
  </si>
  <si>
    <t>누락된 배수 동판 자재를 긴급 수급하여 정밀 시공하고 실정보고를 통해 도급 증액 확보</t>
  </si>
  <si>
    <t>터널 본선과 갱문 접속부 설계 시 누수를 차단할 유도배수 자재가 내역에 완벽히 반영되었는가?</t>
  </si>
  <si>
    <t>접속부 배수 시설 누락 시 지하수 침투로 인한 지반 세굴 및 구조물 부등침하 리스크를 검토하였는가?</t>
  </si>
  <si>
    <t>타설 전 접속부 방수 상세 도면을 재검토하여 내역 누락 자재를 조기 발췌 및 수급하였는가?</t>
  </si>
  <si>
    <t>이음부 배수 시공을 생략하여 내부로 물이 직접 유입되고 지반이 연약해지는 위험을 차단하였는가?</t>
  </si>
  <si>
    <t>울릉도일주도로2</t>
  </si>
  <si>
    <t>피암터널(가복공) 배수경사 미확보 및 신축이음부 누수 리스크</t>
  </si>
  <si>
    <t>갱구부 피암터널 상부 복토부의 배수 경사 확보가 미흡하여 우수가 고이는 현상 발생</t>
  </si>
  <si>
    <t>정체된 우수가 신축이음부로 침투하여 내부 누수 및 겨울철 콘크리트 동해(Freezing) 탈락 유발</t>
  </si>
  <si>
    <t>피암터널 상부의 편경사를 전면 수정하고 우수 정체 방지를 위한 추가 지수 대책 수립/시공</t>
  </si>
  <si>
    <t>가복공 설계 시 상부 복토부의 물 고임 방지를 위한 충분한 배수 경사를 도면에 반영하였는가?</t>
  </si>
  <si>
    <t>우수 침투로 인한 동결융해 하자가 유지관리 단계에서 대규모 비용을 유발할 리스크를 검토하였는가?</t>
  </si>
  <si>
    <t>되메우기 전 배수공 시공 상태를 확인하고 편경사가 설계대로 확보되었는지 실측 수행하였는가?</t>
  </si>
  <si>
    <t>누수 및 배수 불량을 방치하여 갱문 구조물의 내구성이 급격히 저하될 위험을 원천 차단하였는가?</t>
  </si>
  <si>
    <t>전주-남원1공구</t>
  </si>
  <si>
    <t>2-Arch 터널 갱구부 배수관 동결 및 노면 결빙 리스크</t>
  </si>
  <si>
    <t>외기에 노출된 갱구부 배수관의 동결 심도 고려 부족 및 단열재/열선 시공 미흡</t>
  </si>
  <si>
    <t>겨울철 한파 시 배수관 내 체수 동파로 인한 누수가 노면에 얼어붙어(블랙아이스) 사고 유발</t>
  </si>
  <si>
    <t>외기 노출 구간에 전열선(Heat Tracing) 및 보온 단열재 보강 공법을 상향 적용하여 시공</t>
  </si>
  <si>
    <t>갱구 노출 배수관 설계 시 동결 심도 규정을 준수하고 단열 대책을 도면과 내역에 반영하였는가?</t>
  </si>
  <si>
    <t>배수관 동절기 결빙으로 인한 노면 미끄럼 사고 및 대형 교통사고 유발 리스크를 파악하였는가?</t>
  </si>
  <si>
    <t>동절기 도래 전 갱구 배수 시설물 일제 점검을 실시하고 열선 작동 여부를 현장 검증하였는가?</t>
  </si>
  <si>
    <t>결빙 구간 방치로 인해 터널 진출입 차량의 중대 사고가 발생할 공공 안전 리스크를 예방하였는가?</t>
  </si>
  <si>
    <t>터널 갱문 인공지반(가복공) 및 마감벽 수량 누락에 따른 갱문 불안정 리스크</t>
  </si>
  <si>
    <t>갱문 조성을 위한 사면 흙깎기 및 가복공 마감벽 상세 수량이 내역 산정 시 누락됨</t>
  </si>
  <si>
    <t>예산/자재 부족으로 갱문 시공이 지연되며 이로 인해 갱구부 지질 이완 및 사면 붕괴 위험 증대</t>
  </si>
  <si>
    <t>누락 수량을 즉시 실정보고하여 설계변경 승인을 득하고 적기에 가복공 구조물 시공 완료</t>
  </si>
  <si>
    <t>인공지반 설계 시 갱문 조성을 위한 마감벽 콘크리트 및 거푸집 수량을 누락 없이 반영하였는가?</t>
  </si>
  <si>
    <t>수량 누락으로 인한 시공 지연이 갱구부 구조적 안정성을 훼손할 리스크를 교차 검증하였는가?</t>
  </si>
  <si>
    <t>착공 초기 도면과 내역의 수량 불일치 사항을 전수 조사하여 부족 자재를 조기 발주하였는가?</t>
  </si>
  <si>
    <t>임시 사면이 장기간 외기에 노출되어 우기 시 붕괴로 이어지는 안전 리스크를 철저히 예방하였는가?</t>
  </si>
  <si>
    <t>충주댐치수능력증대</t>
  </si>
  <si>
    <t>터널 라이닝 철근 장기 방치에 따른 결속선 부식 및 붕락 리스크</t>
  </si>
  <si>
    <t>철근 배근 후 공정 지연으로 철근망이 습윤한 갱구부 환경에 6개월 이상 장기 노출됨</t>
  </si>
  <si>
    <t>일반 결속선이 부식되어 끊어지며 무거운 철근망이 붕락하여 하부 작업자 매몰 사고 위험 발생</t>
  </si>
  <si>
    <t>1개월 이상 방치 예상 시 일반 결속 대신 굵은 반생 결속 및 용접 보강으로 고정력 강화</t>
  </si>
  <si>
    <t>구조물 설계 시 철근 배근 후 타설까지의 긴 대기 시간을 고려한 부식 방지 대책을 명기하였는가?</t>
  </si>
  <si>
    <t>결속선 부식·파단에 의한 대규모 철근망 붕락 및 중대재해 발생 리스크를 심도 있게 검토하였는가?</t>
  </si>
  <si>
    <t>철근 배근 후 1개월 이상 지연 시 반생 결속 또는 용접 보강 상태를 현장 확인하였는가?</t>
  </si>
  <si>
    <t>부식된 상태로 타설을 강행하여 부착력 저하 및 시공 중 붕괴 사고가 날 리스크를 차단하였는가?</t>
  </si>
  <si>
    <t>라이닝 마감면 거푸집 수량 누락 및 측압 변형(Blow-out) 리스크</t>
  </si>
  <si>
    <t>라이닝 마감용 거푸집 내역 누락 및 콘크리트 타설 시 가해지는 거푸집 측압 검토 소홀</t>
  </si>
  <si>
    <t>대체 자재로 타설 중 측압을 견디지 못해 거푸집이 터지거나(Blow-out) 마감 불량 발생</t>
  </si>
  <si>
    <t>마감 거푸집 설계를 보충하고 타설 시 측압에 저항할 수 있는 타이로드 및 지지 보강 상세 적용</t>
  </si>
  <si>
    <t>펌프카 급속 타설 시 발생하는 거푸집 측압을 견디도록 충분한 지보 규격을 내역에 반영하였는가?</t>
  </si>
  <si>
    <t>거푸집 터짐 사고나 마감면 배부름 변형으로 인한 재시공 및 품질 리스크를 사전에 검토하였는가?</t>
  </si>
  <si>
    <t>타설 전 타이로드와 동바리의 체결 상태를 정밀 점검하고 적정 타설 속도를 준수하였는가?</t>
  </si>
  <si>
    <t>측압 검토 없이 무리하게 타설을 강행하여 거푸집이 붕괴되는 안전 사고 리스크를 원천 차단하였는가?</t>
  </si>
  <si>
    <t>2-5. 근접 구조물 침하 평가</t>
  </si>
  <si>
    <t>광명전력구</t>
  </si>
  <si>
    <t>Shield TBM 굴착에 따른 인접 구조물(세무서, 도시철도) 침하 및 균열 리스크</t>
  </si>
  <si>
    <t>TBM 굴착 중 지하수 다량 유출 및 지반 이완으로 상부 관공서 및 철도 시설물에 영향 전이</t>
  </si>
  <si>
    <t>세무서 주차장 균열 민원 및 도시철도 궤도 침하 기준치 초과로 인한 정밀안전진단/공사 지연 발생</t>
  </si>
  <si>
    <t>구조물 경사계 등 자동화 계측 강화 및 수평 보강 그라우팅(ASG 공법 등) 긴급 시행으로 안정성 확보</t>
  </si>
  <si>
    <t>도심지 TBM 설계 시 지하수위 저하 및 지반 이완에 따른 인접 구조물 부등침하 영향을 수치해석으로 평가하였는가?</t>
  </si>
  <si>
    <t>허용 침하량 초과 시 발생할 대규모 민원 보상비 및 공사 중지 리스크를 사전에 파악하고 보강 공법을 반영하였는가?</t>
  </si>
  <si>
    <t>굴착 착수 전 인접 구조물 외관 조사를 완료하고 실시간 변위를 모니터링하기 위한 계측기를 빈틈없이 설치하였는가?</t>
  </si>
  <si>
    <t>관리기준치 초과 징후 발견 시 즉각 굴진을 멈추고 지상 보강 그라우팅을 선행하여 열차 탈선 등 사고를 차단하였는가?</t>
  </si>
  <si>
    <t>GTX-A 6공구</t>
  </si>
  <si>
    <t>설계 지장물도 누락에 따른 굴착 중 미인지 상수도관 파손 및 2차 피해 리스크</t>
  </si>
  <si>
    <t>관계기관 도면에 누락된 대형 상수도관(심도 3m)을 시험 굴착 부족 및 줄파기 미흡으로 발견 못함</t>
  </si>
  <si>
    <t>굴착 장비가 상수관을 타격하여 다량의 누수 발생 및 주변 지반 함몰/단수 피해로 인한 천문학적 보상비 발생</t>
  </si>
  <si>
    <t>굴착 전 인력 줄파기 범위를 확대하고 사고 즉시 긴급 복구 및 지장물 누락에 의한 실정보고 추진</t>
  </si>
  <si>
    <t>도심지 굴착 설계 시 매설물 도면을 교차 검증하고 GPR 탐사 등을 통해 깊은 심도 주요 관로를 명확히 파악하였는가?</t>
  </si>
  <si>
    <t>지장물도 누락에 의한 상수관 파손 시 누수로 인한 지반 함몰 및 대규모 단수 피해 보상 리스크를 검토하였는가?</t>
  </si>
  <si>
    <t>굴착 전 권고 심도(2m) 이상으로 줄파기를 시행하고 불확실 구간은 소형 장비로 조심스럽게 시험 굴착을 수행하였는가?</t>
  </si>
  <si>
    <t>매설물 파손에 대비한 긴급 복구 자재 및 수방 대책을 완벽히 구비하여 피해 확산 및 싱크홀 발생을 즉각 차단하였는가?</t>
  </si>
  <si>
    <t>기존 옹벽 철거 중 하부 매몰 통신관로(광케이블) 파손 및 통신장애 리스크</t>
  </si>
  <si>
    <t>지상 옹벽 저판 하부에 매설되어 숨겨져 있던 국가 및 행정망 광케이블의 존재를 미인지함</t>
  </si>
  <si>
    <t>중장비 철거 중 케이블 절단으로 일대 통신 장애 민원 폭주 및 통신사로부터 거액의 피해복구비 청구</t>
  </si>
  <si>
    <t>사고지점 긴급 복구 후 철거 공법을 기계식에서 인력 철거로 변경하여 잔여 구간 안전성 확보</t>
  </si>
  <si>
    <t>기존 구조물 철거 설계 시 도면상 확인이 어려운 저판 하부의 통신/전력 관로 존재를 사전 탐사로 확인하였는가?</t>
  </si>
  <si>
    <t>주요 통신망 절단 시 발생할 천문학적 복구 비용 및 영업손실 배상 리스크를 사전에 파이프라인별로 파악하였는가?</t>
  </si>
  <si>
    <t>철거 전 맨홀 위치 역추적 및 시험 굴착을 선행하여 숨겨진 통신 관로의 매설 경로를 현장에서 확정하였는가?</t>
  </si>
  <si>
    <t>지장물 발견 시 즉각 기계 작업을 중지하고 보호 조치를 선행하여 통신망 파손 사고를 원천 차단하였는가?</t>
  </si>
  <si>
    <t>인천공항철도연계</t>
  </si>
  <si>
    <t>비개착 하부 굴착 시 상부 운영선 구조물(승강장 및 궤도) 부등침하 리스크</t>
  </si>
  <si>
    <t>현장타설 공법 적용 시 굴착면 상부 지반 이완 시간이 길어져 운영선 궤도에 직접적 침하 영향 발생</t>
  </si>
  <si>
    <t>서울역 승강장 및 궤도 부등침하로 인한 열차 탈선 및 복구 불능의 대형 철도 재난 사고 우려</t>
  </si>
  <si>
    <t>지반 이완을 최소화하기 위해 현장 타설 공법을 프리캐스트(PC) Box 거치 공법으로 설계 변경하여 조기 안정성 확보</t>
  </si>
  <si>
    <t>운영선 하부 통과 시 상부 궤도 허용 침하량을 분석하여 침하 억제에 유리한 PC Box 공법을 우선 반영하였는가?</t>
  </si>
  <si>
    <t>타설 기간 장기화에 따른 지반 이완 가중으로 열차 탈선 등 치명적 중대재해가 발생할 리스크를 검토하였는가?</t>
  </si>
  <si>
    <t>굴착 전 상부 궤도에 자동화 궤도침하계를 설치하고 굴착과 동시에 변위 발생 여부를 실시간 연동 관리하였는가?</t>
  </si>
  <si>
    <t>침하 징후 감지 시 지체 없이 굴진을 멈추고 강관 추진 및 보조 그라우팅 등 보호 대책을 완결적으로 수행하였는가?</t>
  </si>
  <si>
    <t>도심지 가시설 굴착 중 배면 이완에 따른 인접 민원건축물 균열 및 틈새 벌어짐 리스크</t>
  </si>
  <si>
    <t>정거장 굴착 중 흙막이 배면 지반 이완 및 변위 발생으로 근접 노후 건축물 기초에 토압 불균형 전이</t>
  </si>
  <si>
    <t>건물 균열 및 벌어짐 심화에 따른 거주민 불안 및 공사 중지 위기, 막대한 보수/보상비 발생</t>
  </si>
  <si>
    <t>가시설 버팀보에 수직 레이커(Raker) 및 지반 보강 그라우팅을 추가하여 지반 지지력을 대폭 강화</t>
  </si>
  <si>
    <t>가시설 설계 시 배면 지반 이완에 따른 건물 연동 침하를 수치해석으로 평가하고 고강성 지보재를 반영하였는가?</t>
  </si>
  <si>
    <t>가시설 강성 부족으로 인접 건물의 기초 붕괴 민원 및 걷잡을 수 없는 보상비 폭증 리스크를 파악하였는가?</t>
  </si>
  <si>
    <t>굴착 전 사전 균열 조사를 완료하고 단계별 굴착 시 가시설 변위와 건물의 거동(균열계)을 매일 기록 분석하였는가?</t>
  </si>
  <si>
    <t>건물 틈새 벌어짐 등 이상 징후 시 즉각 굴착 중지 및 레이커 보강을 실시하여 2차 붕괴 위험을 원천 차단하였는가?</t>
  </si>
  <si>
    <t>에코델타시티 2-1</t>
  </si>
  <si>
    <t>인접공사 연약지반 개량 및 지하수위 저하에 따른 기존 교량 연동침하 리스크</t>
  </si>
  <si>
    <t>인접 공구의 PBD 개량으로 인한 지하수위 저하 및 압밀 지반 거동이 당 현장 교량 기초에 전이됨</t>
  </si>
  <si>
    <t>교대 측방변위 및 부등침하로 교량 구조 안정성 훼손 및 준공 후 대규모 하자 유지보수비 발생</t>
  </si>
  <si>
    <t>인접 사업 간섭을 고려한 통합 계측망 구축 및 고강도 그라우팅을 통한 교대 주각부 선제적 보강</t>
  </si>
  <si>
    <t>인접 사업지 지반개량 공사 시 발생하는 광역 수위 저하가 기존 구조물에 미치는 영향을 수치해석으로 검토하였는가?</t>
  </si>
  <si>
    <t>공종 간섭에 의한 연동 침하를 경시할 경우 교대 파손 및 법적 분쟁, 대형 재난 사고가 발생할 리스크를 검토하였는가?</t>
  </si>
  <si>
    <t>착공 전 인접 공구 공사 계획을 파악하여 변위 여부를 실시간 공유하기 위한 합동 모니터링 체계를 구축하였는가?</t>
  </si>
  <si>
    <t>지반 변위 징후 발생 시 인접 공무 중단 요청 및 긴급 그라우팅 등 구조물 보호 조치를 즉각 이행하였는가?</t>
  </si>
  <si>
    <t>연약지반 압밀침하에 따른 기매설 대형 상수관 및 보강토옹벽 측방유동 리스크</t>
  </si>
  <si>
    <t>지반 성토 및 압밀 관리 과정에서 영향권 내 상수관 및 지상 옹벽 시설물에 대한 침하 검토 누락</t>
  </si>
  <si>
    <t>성토 하중에 의한 압밀 영향으로 상수관 파열(지수 중단) 및 보강토옹벽 전면 붕괴 위험 발생</t>
  </si>
  <si>
    <t>상수관로 이설 및 영향권 내 보강토 옹벽 하부 저유동몰탈주입(CGS) 공법을 적용하여 지반 근본 강화</t>
  </si>
  <si>
    <t>압밀침하 설계 시 가시설 및 매설 관로, 보강토옹벽에 대한 침하 안정성 검토를 수량산출서에 포함하였는가?</t>
  </si>
  <si>
    <t>침하 관리 실패 시 상수관 파열에 따른 지반 함몰이나 옹벽 붕괴로 인명 피해 및 재난 사고가 날 리스크를 파악하였는가?</t>
  </si>
  <si>
    <t>성토 전 지장물 현황을 재확인하고 예측 침하/변위 발생 시 상수관 보호 및 옹벽 이설 대책을 선행하였는가?</t>
  </si>
  <si>
    <t>압밀 속도 제어 및 측방 유동 관측을 소홀히 하여 옹벽이 일거에 무너질 수 있는 위험을 철저히 통제하였는가?</t>
  </si>
  <si>
    <t>삼성-동탄 GTX 2공구</t>
  </si>
  <si>
    <t>개착 굴착 시 열수송관 매달기에 따른 좌굴 및 파손 리스크</t>
  </si>
  <si>
    <t>노출 굴착 구간 대형 열수송관 보호 시 온도 팽창에 의한 수축/팽창력을 무시한 단순 매달기 공법 적용</t>
  </si>
  <si>
    <t>온도 변화로 인한 관로 좌굴 및 파열 시 고온 열수 분출로 현장 작업자 대형 참사 및 지역 난방 중단</t>
  </si>
  <si>
    <t>열 팽창을 흡수할 수 있는 U-Bend 설계 추가 및 전문기관 정말 구조 검토를 통한 보강 상세 적용</t>
  </si>
  <si>
    <t>특수 매설물 보호 설계 시 매달기 공법의 한계를 인지하고 온도 변화에 따른 좌굴(Buckling) 위험을 검토하였는가?</t>
  </si>
  <si>
    <t>관로 파열 시 고온 열수에 의한 대형 인명사고 및 천문학적 영업 손실 배상 리스크를 교차 검증하였는가?</t>
  </si>
  <si>
    <t>노출 굴착 전 열수송관 전용 계측기(변형률계 등)를 설치하고 비상 차단 밸브 운영 계획을 수립하였는가?</t>
  </si>
  <si>
    <t>매달기 로프의 이완이나 관로 처짐을 방치하여 관로 폭발 및 근로자 중증 화상 사고가 날 위험을 원천 차단하였는가?</t>
  </si>
  <si>
    <t>인접 철도 운행선 근접 부벽식 옹벽 터파기에 따른 궤도 침하 및 변위 리스크</t>
  </si>
  <si>
    <t>운행선 직근 심도 6m 이상의 깊은 터파기 설계로 인한 노반 이완 및 침하 우려 심화</t>
  </si>
  <si>
    <t>궤도 틀림 관리기준 초과로 인한 열차 운행 금지 처분 및 탈선 참사 우려로 공사 전면 중단 위기</t>
  </si>
  <si>
    <t>터파기 심도를 획기적으로 줄일 수 있는 저심도 구조물(U-Type)로 설계를 변경하여 안정성 극대화</t>
  </si>
  <si>
    <t>운행선 인접 설계 시 굴착 깊이가 노반 안식각과 궤도 변위에 미치는 영향을 평가하여 구조 형식을 최적화하였는가?</t>
  </si>
  <si>
    <t>심부 굴착 고수로 인한 운행선 붕괴 및 열차 전복 등 복구 불능의 중대재해 리스크를 전사적으로 점검하였는가?</t>
  </si>
  <si>
    <t>굴착 전 운행선 감시원을 배치하고 자동화 궤도침하계를 설치하여 데이터 초과 시 즉시 대안 시공을 추진하였는가?</t>
  </si>
  <si>
    <t>무리한 옹벽 시공을 강행하다가 지반 붕괴로 인해 열차 안전 운행에 지장을 초래할 리스크를 예방하였는가?</t>
  </si>
  <si>
    <t>철도지하철팀(LLBS)</t>
  </si>
  <si>
    <t>공사용 대형 관정 개발로 인한 광역 지하수위 저하 및 인근 가옥/축사 침하(함몰) 리스크</t>
  </si>
  <si>
    <t>현장 내 대량 양수를 위한 대형 관정 개발 시 주변 민간 시설물의 지하수 의존도 및 지반 조건 검토 미흡</t>
  </si>
  <si>
    <t>지하수위 급강하에 따른 압밀로 주변 민가 균열 및 축사 기초 함몰 발생, 집단 민원 및 환경법 위반 사고</t>
  </si>
  <si>
    <t>관정 양수 중단 및 공사용수를 살수차(외부 공급)로 대체하는 설계변경을 통해 지반 하부 수압 회복</t>
  </si>
  <si>
    <t>관정 설계 시 광역 지하수위 강하 곡선을 예측하여 주변 가옥 및 축사 건물의 연동 침하 가능성을 분석하였는가?</t>
  </si>
  <si>
    <t>무분별한 양수로 인한 건물 부등침하 및 싱크홀 발생에 따른 민원 보상/공사 중지 리스크를 사전에 파악하였는가?</t>
  </si>
  <si>
    <t>양수 시 인근 관측정을 통해 지위 하강 폭을 모니터링하고 가옥에 경사계 설치 등 사전 조치를 이행하였는가?</t>
  </si>
  <si>
    <t>지하수 고갈에 따른 주민 생명/재산상의 피해 방치를 막기 위해 양수량을 조절하고 대체 용수원을 확보하였는가?</t>
  </si>
  <si>
    <t>수인선 2-2공구</t>
  </si>
  <si>
    <t>정거장 인접 지장가옥 균열 및 지반침하 발생에 따른 가옥 매입 및 철거 보상 리스크</t>
  </si>
  <si>
    <t>정거장 굴착 시 인접 노후 가옥 기초 하부 지표 침하가 허용치를 초과하여 벽체 균열 심화</t>
  </si>
  <si>
    <t>거주민 안전 우려로 인한 결사항전식 민원 및 건물 붕괴 위험으로 공정 마비, 대규모 보상비 발생</t>
  </si>
  <si>
    <t>보수 불가 판정에 따라 해당 부지 및 건물을 전면 매입 후 선철거하고 실정보고를 통해 사업비 증액</t>
  </si>
  <si>
    <t>노후 가옥 인접 설계 시 기초 현황을 사전 조사하고 침하 영향평가를 통해 언더피닝 등 보강 대책을 수립하였는가?</t>
  </si>
  <si>
    <t>보강 대책 미흡 시 발생하는 전면 매입/철거라는 천문학적 보상 리스크 및 공기 지연 비용을 검토하였는가?</t>
  </si>
  <si>
    <t>굴착 착수 전 건물 균열 측정계를 설치하고 이완 징후 발생 시 거주민 대피 및 일시 보강을 즉각 이행하였는가?</t>
  </si>
  <si>
    <t>균열 심화를 방치하여 실제 건축물 붕괴 및 인명 사고로 이어질 수 있는 중대재해 리스크를 원천 차단하였는가?</t>
  </si>
  <si>
    <t>일반 / 공통</t>
  </si>
  <si>
    <t>지하구조물 가시설 미제거 및 다짐 불량에 따른 상부 공용도로 침하(함몰) 리스크</t>
  </si>
  <si>
    <t>구조물 되메우기 시 기존 가시설(H-Beam) 인발/제거를 생략하고 방치한 채 주변부 다짐 소홀</t>
  </si>
  <si>
    <t>장기적으로 가시설 부근 지하수 이동에 의한 토사 유실로 도로 하부 대형 공동(싱크홀) 발생</t>
  </si>
  <si>
    <t>되메우기 시 가시설 인발을 철저히 확인하고 협소 구간은 유동성 채움재(쏘일시멘트 등)로 완전 밀실 채움</t>
  </si>
  <si>
    <t>복구 설계 시 가시설 인발 후 발생하는 잔류 공극을 채울 수 있는 그라우팅 주입 계획을 상세히 반영하였는가?</t>
  </si>
  <si>
    <t>가시설 존치 및 다짐 불량으로 장기 운영 중 싱크홀 사고가 발생하여 주행 차량이 추락할 리스크를 검토하였는가?</t>
  </si>
  <si>
    <t>되메우기 전 가시설 인발 여부를 확인하고 인발 후 즉시 모래 채움 및 물다짐을 시방서대로 수행하였는가?</t>
  </si>
  <si>
    <t>다짐 장비 사각지대 발생을 방치하여 도로 공용 개시 후 공동이 발생할 치명적 품질 리스크를 원천 차단하였는가?</t>
  </si>
  <si>
    <t>시화하수처리장</t>
  </si>
  <si>
    <t>인접 공사 진동 및 연동침하 영향 미고려에 따른 기존 지하 공동구 신축이음부 파손 리스크</t>
  </si>
  <si>
    <t>인접 타 공구의 대규모 지반개량 및 진동 수반 공사가 당 현장 기 시공 구조물에 미치는 영향 무관심</t>
  </si>
  <si>
    <t>지중 연동 침하로 공동구 이음부가 허용치를 넘어 벌어지고 대규모 지하수 유입으로 기능 마비</t>
  </si>
  <si>
    <t>이음부 사이 특수 지수재 주입 및 조인트 강성 보강, 타 공구와의 공정 조정 및 합동 계측 시행</t>
  </si>
  <si>
    <t>지중 구조물 설계 시 인접 사업의 공사 일정을 파악하여 연동 거동에 의한 조인트 파손을 보수적으로 검토하였는가?</t>
  </si>
  <si>
    <t>인접 지하 공사 진동을 무시할 경우 완성된 구조물의 누수 및 마비 사태로 인한 소송 리스크를 파악하였는가?</t>
  </si>
  <si>
    <t>인접 단지 착공 시 당 현장 구조물에 자동화 변위계를 설치하여 거동 징후를 실시간 추적 관리하였는가?</t>
  </si>
  <si>
    <t>변위가 허용치를 넘었음에도 인접 작업 중단 요청을 하지 않아 시설물이 영구 파손될 위험을 철저히 예방하였는가?</t>
  </si>
  <si>
    <t>평화의댐</t>
  </si>
  <si>
    <t>지중 매설 계측기기(침하계 등) 시공 중 손상 및 작동 오류에 따른 지반 거동 인지 실패 리스크</t>
  </si>
  <si>
    <t>내구성이 약한 계측 센서 사용 및 공사 중 대형 장비에 의한 케이블 단선(망실) 방치</t>
  </si>
  <si>
    <t>실시간 데이터 맹점으로 지반 이완 징후를 놓쳐 건물 붕괴를 예방할 수 있는 골든타임 상실</t>
  </si>
  <si>
    <t>단선 방지용 아머드 케이블 및 고품질 센서로 전면 교부 매설하고 장비 접근 금지용 보호 펜스 설치</t>
  </si>
  <si>
    <t>계측 설계 시 거친 시공 환경을 고려하여 단선 방지 대책 및 센서 보호 상세를 시방서에 명기하였는가?</t>
  </si>
  <si>
    <t>계측기 조기 망실로 인해 침하 데이터를 얻지 못해 대형 참사를 인지하지 못할 안전 사각지대 리스크를 검토하였는가?</t>
  </si>
  <si>
    <t>계측기 매설 후 시공 상세도에 위치를 상세 표기하고 장비 기사 대상 충격 방지 특별 교육을 실시하였는가?</t>
  </si>
  <si>
    <t>데이터 미수신 상태를 방치하고 무모하게 작업을 강행하여 발생할 수 있는 붕괴 재해 리스크를 완벽히 통제하였는가?</t>
  </si>
  <si>
    <t>평택항외곽호안</t>
  </si>
  <si>
    <t>구조물 배면 토사(미립분) 유출 방지 조치 미흡에 따른 인접 공용도로 공동 발생 및 침하 리스크</t>
  </si>
  <si>
    <t>흙막이 구조물 배면의 필터매트 겹이음 시공 불량 및 쇄석 필터층 두께 확보 미달</t>
  </si>
  <si>
    <t>지하수 흐름에 의한 지속적인 토사 세립분 유출로 인접 도로 하부 공동 발생 및 도로 일시 함몰</t>
  </si>
  <si>
    <t>배면 재굴착 후 고강도 필터매트 정밀 시공 및 수리 계산에 근거한 충분한 두께의 쇄석층 보강</t>
  </si>
  <si>
    <t>조석 간만 등 수위 변화가 잦은 구간 설계 시 토사 유출을 막기 위한 필터층 수리계산을 도면에 반영하였는가?</t>
  </si>
  <si>
    <t>필터층 시공 불량 시 발생하는 잠재적 싱크홀 사고로 인한 통행 차량 추락 등 대형 재난 리스크를 검토하였는가?</t>
  </si>
  <si>
    <t>되메우기 전 필터매트 겹이음과 벽체 밀착 상태를 검측하고 설계 두께 이상 시공 여부를 실측하였는가?</t>
  </si>
  <si>
    <t>도로변 미세 침하 징후를 간과하여 강우 시 일거에 지반이 무너져 내리는 중대 사고 리스크를 원천 차단하였는가?</t>
  </si>
  <si>
    <t>3. 터널 본선 굴착공</t>
  </si>
  <si>
    <t>파주포천도로 2공구</t>
  </si>
  <si>
    <t>터널 내 노면 요철 방치에 따른 운반 장비 파손 및 주행 안전사고 리스크</t>
  </si>
  <si>
    <t>버력 운반 및 자재 공급을 위해 대형 차량이 통행하나, 바닥 노면 정리 및 배수 관리가 미흡하여 요철 심화</t>
  </si>
  <si>
    <t>레미콘 및 덤프 차량의 운반 속도가 1/2로 감소하고 타이어 파손이 빈발하여 수리비 급증 및 공기 지연</t>
  </si>
  <si>
    <t>노면 정리를 위한 전담 장비(그레이더 등) 및 살수/배수 인건비를 설계에 추가 반영하고 상시 평탄화 실시</t>
  </si>
  <si>
    <t>터널 시공 계획 시 대형 차량의 안전 운행을 위한 주행로(Road) 평탄성 유지 및 보수 비용을 내역에 반영하였는가?</t>
  </si>
  <si>
    <t>노면 불량에 의한 장비 고장으로 터널 굴진 사이클(Cycle Time)이 저하되어 전체 공기가 지연될 리스크를 파악하였는가?</t>
  </si>
  <si>
    <t>매 교대 시간 또는 일일 단위로 노면 상태를 점검하고, 요철 발생 시 즉시 로더/그레이더를 투입하여 보수하였는가?</t>
  </si>
  <si>
    <t>요철 구간에서 무리하게 과속 주행하다 장비가 전도되거나 튕겨 나간 버력에 근로자가 타격받는 재해 리스크를 차단하였는가?</t>
  </si>
  <si>
    <t>터널 분할 단면(마이크로 벤치) 협소에 따른 장비 상호 간섭 및 공정 마비 리스크</t>
  </si>
  <si>
    <t>벤치 길이(2~3m)가 너무 비좁아 상반 리퍼 작업과 하반 버력 상차 장비의 붐 선회 반경이 지속적으로 겹침</t>
  </si>
  <si>
    <t>장비 간 동선 엉킴으로 인한 대기 시간이 굴진 시간의 30%를 초과하여 계획된 1일 2발파 달성 불가</t>
  </si>
  <si>
    <t>작업 공간 확보가 용이하도록 마이크로 벤치에서 롱벤치 공법으로 설계를 변경하여 장비 운용의 독립성 확보</t>
  </si>
  <si>
    <t>터널 굴착 분할 설계 시 벤치 길이가 투입 장비(로더, 굴착기)의 붐 스윙 반경을 충분히 수용할 수 있는지 시뮬레이션 하였는가?</t>
  </si>
  <si>
    <t>협소한 작업 반경으로 인한 장비 효율 저하가 전체 터널 굴진 사이클을 지연시켜 현장 간접비를 가중시킬 리스크를 파악하였는가?</t>
  </si>
  <si>
    <t>굴착 착수 전 막장 면에서의 장비 회전 반경을 실측 점검하고 간섭 예상 시 즉각 벤치 길이 조정을 요청하였는가?</t>
  </si>
  <si>
    <t>비좁은 막장에서 장비가 엉켜 작업하다 붐대가 기 시공된 강지보나 분전반을 타격하여 대형 사고가 유발될 위험을 차단하였는가?</t>
  </si>
  <si>
    <t>터널 내 회차 공간(Turnaround) 부재에 따른 장대 터널 장거리 후진 및 레미콘 진입 거부 리스크</t>
  </si>
  <si>
    <t>장대 터널 내부에 장비가 방향을 바꿀 수 있는 회차로가 설계에 전혀 반영되지 않아 장거리 후진 주행 불가피</t>
  </si>
  <si>
    <t>운반 장비의 사고 위험 폭증 및 관급 레미콘 업체들이 차량 파손 우려로 터널 진입을 전면 거부하여 공정 중단</t>
  </si>
  <si>
    <t>터널 내 일정 간격마다 가적치장 또는 비상주차대를 활용한 임시 회차로를 조성하고 운반 보전비를 정산 승인함</t>
  </si>
  <si>
    <t>장대 터널 설계 시 대형 장비의 제원을 고려하여 주기적으로 차량을 돌릴 수 있는 회차 공간을 도면에 반영하였는가?</t>
  </si>
  <si>
    <t>회차 공간 누락 시 레미콘 납품업체의 진입 거부로 인해 시공사가 별도의 운반 수단을 직접 운영해야 할 원가 리스크를 검토하였는가?</t>
  </si>
  <si>
    <t>굴착 초기부터 장비의 진출입 동선을 분석하여 회차 지점 및 전담 신호수 배치를 선행하고 조명 시설을 강화하였는가?</t>
  </si>
  <si>
    <t>어둡고 좁은 터널 내에서 수백 미터 후진을 강행하다 보행 근로자를 역과하는 대형 참사 리스크를 원천 예방하였는가?</t>
  </si>
  <si>
    <t>성남복정1, 2지구</t>
  </si>
  <si>
    <t>대형 덤프 사토 반출 동선과 보행자(통학로) 동선 중첩에 따른 사각지대 충돌 사망 리스크</t>
  </si>
  <si>
    <t>사토장 반출을 위해 수많은 덤프트럭이 현장을 오가는 동선이 학생들 통학로 및 주민 보행로와 물리적으로 겹침</t>
  </si>
  <si>
    <t>장비의 넓은 회전 반경과 운전석 사각지대로 인해 횡단 학생을 인지하지 못하고 덮치는 치명적 인명 사고 우려 극심</t>
  </si>
  <si>
    <t>보행자 전용 가설 통로를 신설하여 동선을 완전 분리하고 교차 구간에 전담 교통 신호수를 다수 추가 배치함</t>
  </si>
  <si>
    <t>도심지 토공 설계 시 장비 유니트별 회전 반경을 고려하여 보행 동선과 접촉하지 않는 가설 우회도로를 반영하였는가?</t>
  </si>
  <si>
    <t>동선 분리 미흡으로 덤프트럭 사각지대 사고 발생 시 현장 소장 구속 등 중대재해처벌법 리스크를 심도 있게 검토하였는가?</t>
  </si>
  <si>
    <t>장비 진출입로 입구에 회전 반경 위험 표시선을 도색하고 차량별 사각지대 확인용 반사경과 경보음을 상시 점검하였는가?</t>
  </si>
  <si>
    <t>신호수 통제 없이 장비가 보행자 구간으로 직진/선회하다 발생하는 대형 조치 리스크를 완벽히 예방할 안전 계획을 세웠는가?</t>
  </si>
  <si>
    <t>고덕산단 1단계</t>
  </si>
  <si>
    <t>펌프카 최대 작업반경 초과(사각지대)에 따른 콘크리트 타설 불가 및 가도 확폭 리스크</t>
  </si>
  <si>
    <t>거대 구조물 타설 시 배면 상부 거치 계획이었으나 펌프카 붐대 한계 반경(51m)을 벗어나는 타설 사각지대 발생</t>
  </si>
  <si>
    <t>구조물 끝단까지 콘크리트 압송이 불가하여 타설 공정이 전면 중단되고 가도를 확폭 주진입 시켜야 하는 등 비용 발생</t>
  </si>
  <si>
    <t>사각지대 해소를 위해 공사용 가도의 위치를 변경하고 펌프카가 내부까지 접근 가능한 진입로를 설계 변경을 통해 구축</t>
  </si>
  <si>
    <t>대형 구조물 설계 시 적용 예정 펌프카 사양을 도상에 배치하여 전 구간 타설 가능 여부를 3D 시뮬레이션 하였는가?</t>
  </si>
  <si>
    <t>타설 사각지대 발생 시 가도 신설을 위한 추가 공사비 및 공정 마비에 따른 공기 지연 리스크를 교차 검증하였는가?</t>
  </si>
  <si>
    <t>타설 전 현장 거치 위치에서 펌프카 붐을 최대 전개하여 사각지대를 실측하고 반경 부족 시 즉각 가도 보강을 완료하였는가?</t>
  </si>
  <si>
    <t>반경 부족 시 펌프카를 사면 끝단에 무리하게 붙여 거치하다 지반 침하로 장비가 전도되어 하부 근로자를 덮칠 위험을 차단하였는가?</t>
  </si>
  <si>
    <t>일반 / 터널 공통</t>
  </si>
  <si>
    <t>터널 급곡선부 가시설(동바리)과 대형 장비 간의 회전 반경 간섭 및 충돌 리스크</t>
  </si>
  <si>
    <t>라이닝 타설용 가시설을 조밀하게 설치했으나 급곡선 구간(R=500 이하) 통과 장비의 궤적(선회 반경) 미고려</t>
  </si>
  <si>
    <t>믹서트럭이 선회 동작 중 동바리를 충돌하여 붕괴 재해를 유발하거나 진입 자체가 막혀 후속 공정이 전면 마비됨</t>
  </si>
  <si>
    <t>곡선부 내 장비 최소 회전 궤적을 실측하여 가시설 점유 범위를 조정하고 이동식 라이닝 폼 등 대안 공법 도입</t>
  </si>
  <si>
    <t>터널 곡선부 설계 시 라이닝 거푸집/동바리 점유 공간과 통행 차량의 궤적 간의 간섭 여부를 정밀 시뮬레이션 하였는가?</t>
  </si>
  <si>
    <t>회전 반경 부족으로 장비 진입이 막혀 굴착/타설이 중단되고 이를 해결하기 위해 가시설을 재철거하는 원가 리스크를 파악하였는가?</t>
  </si>
  <si>
    <t>가시설 조립 전 장비 기사와 함께 주행 시뮬레이션을 수행하고 병목 확인 시 즉각 이동 통로를 확폭하거나 설비를 이동하였는가?</t>
  </si>
  <si>
    <t>사각이 많고 어두운 곡선부에서 무리하게 대형 장비를 후진시키다 근로자를 협착하거나 지보재를 붕괴시킬 위험을 통제하였는가?</t>
  </si>
  <si>
    <t>중봉터널 체크리스트.md</t>
  </si>
  <si>
    <t>3-3. 발파 패턴 및 여굴 관리</t>
  </si>
  <si>
    <t>터널 발파 패턴 부적정 및 암질 불량에 따른 여굴 과다 및 숏크리트 투입량 폭증 리스크</t>
  </si>
  <si>
    <t>터널 저토피 구간 굴착 시 암질이 설계 대비 현저히 불량함에도 불구하고 일반적인 설계 발파 패턴을 적용하여, 발파 충격으로 인한 실제 지반 거동과 불일치가 발생함</t>
  </si>
  <si>
    <t>천단부와 측벽에 막대한 여굴이 발생하여, 빈 공간을 채우기 위한 숏크리트 투입량이 저토피구간 133%, 일반구간 113% 초과 발생하며 시공사 및 하도급사의 극심한 실행 적자가 초래됨</t>
  </si>
  <si>
    <t>암질에 적합하도록 발파 패턴을 최적화(저항선, 공간격 조절, 미진동 제어발파 적용)하여 정밀 천공을 유도하고, 여굴에 따른 숏크리트 손실분에 대해 실정보고를 통한 협력업체 적자 보전을 협의함</t>
  </si>
  <si>
    <t>터널 굴착 설계 시, 암질 조건(특히 저토피 구간)을 반영하여 발파로 인한 여굴 발생률을 보수적으로 산정하고 숏크리트 및 라이닝 할증 물량을 충분히 반영하였는가?</t>
  </si>
  <si>
    <t>발파 패턴 설계 오류로 인해 시공 중 막대한 여굴이 발생하여 숏크리트 및 라이닝 콘크리트 투입 비용이 급증할 리스크를 심도 있게 파악하였는가?</t>
  </si>
  <si>
    <t>굴착 중 암판정을 수시로 실시하고 실제 암반 상태에 맞춰 천공 깊이 및 장약량을 조절하여 여굴 발생을 원천적으로 최소화하였는가?</t>
  </si>
  <si>
    <t>여굴이 과다하게 발생했음에도 기존 발파 패턴을 맹목적으로 고수하여 협력업체에 심각한 원가 타격 및 공정 지연을 유발할 위험을 통제하였는가?</t>
  </si>
  <si>
    <t>지보패턴 상향 및 발파 여굴에 따른 공동구 배면 콘크리트 수량 초과 타설 리스크</t>
  </si>
  <si>
    <t>터널 굴착 중 암판정 결과에 따라 지보패턴을 상향 적용하면서 필연적으로 발생한 발파 여굴의 크기가 당초 설계된 일반 여굴량을 초과함</t>
  </si>
  <si>
    <t>터널 하부 공동구 배면 및 기초 콘크리트 타설 시 빈 공간(여굴)을 채우기 위한 콘크리트 물량이 급증하여 자재가 과투입되고, 협력업체의 초과 비용 보전 요구 및 공정 마찰이 발생함</t>
  </si>
  <si>
    <t>여굴 발생 부위에 대한 정확한 3D 스캐닝 및 단면 측량을 통해 초과 물량을 객관적으로 산출하고, 발주처에 지보패턴 상향에 따른 불가피한 여굴 채움 비용으로 실정보고 정산 반영을 추진함</t>
  </si>
  <si>
    <t>터널 공동구 및 기초 설계 시, 지보패턴 상향에 따른 추가 여굴 발생 가능성을 고려하여 콘크리트 채움(요철보정층 등) 물량을 내역에 넉넉히 반영하였는가?</t>
  </si>
  <si>
    <t>지보패턴 상향 시 파생되는 하부 여굴 채움용 콘크리트 비용이 누락되어 시공사의 막대한 원가 부담이 가중될 리스크를 사전에 검토하였는가?</t>
  </si>
  <si>
    <t>발파 직후 단면 측량을 통해 여굴 부위를 정밀 파악하고, 공동구 배면 타설 전 여굴 최소화를 위한 사전 조치(버럭 채움 등)를 감리단과 협의하였는가?</t>
  </si>
  <si>
    <t>과다한 여굴을 방치한 채 무계획적으로 공동구 콘크리트를 타설하여 천문학적인 자재비 손실이 발생할 위험을 원천 차단하였는가?</t>
  </si>
  <si>
    <t>발파 굴착 후 터널 바닥/벽면 미굴(Underbreak) 발생 및 기계 굴착 장비 추가 투입 리스크</t>
  </si>
  <si>
    <t>발파 굴착 특성상 설계 단면(여유고)을 완벽히 형성하기 어려워 국부적인 미굴(Underbreak)이 빈번하게 발생함</t>
  </si>
  <si>
    <t>방수, 공동구 및 맹암거 등 후속 구조물 시공을 위해 평탄한 설계 단면을 확보해야 하나, 발주처는 미굴 정리를 위한 대형 브레이커 등 기계 굴착 추가 비용 반영을 거부하여 시공사 원가가 크게 상승함</t>
  </si>
  <si>
    <t>공사계약 일반조건 제6절에 근거하여 발파 굴착의 한계성 및 미굴 정리의 불가피성을 객관적으로 소명하고, 바닥 및 면정리를 위한 기계 굴착 단가 도급 반영을 지속적으로 추진함</t>
  </si>
  <si>
    <t>발파 굴착 설계 시, 암질 특성상 필연적으로 발생하는 바닥 및 벽면의 미굴(Underbreak) 정리용 기계 굴착(브레이커, 굴착기 등) 비용을 복합 단가에 명확히 반영하였는가?</t>
  </si>
  <si>
    <t>순수 발파 단가만 적용할 경우, 후속 구조물 시공을 위한 면정리용 기계 굴착 비용을 보전받지 못해 극심한 실행 적자가 발생할 리스크를 교차 검증하였는가?</t>
  </si>
  <si>
    <t>매 발파 후 여굴 및 미굴 단면을 정밀 3D 측량하여 제어 발파 패턴(외곽공 장약량 조절 등)을 즉각 수정함으로써 미굴 발생을 최소화하였는가?</t>
  </si>
  <si>
    <t>미굴 부위를 억지로 깎아내기 위해 대형 브레이커를 무리하게 가동하다가 기 타설된 숏크리트나 록볼트에 치명적 진동 손상을 입힐 위험을 통제하였는가?</t>
  </si>
  <si>
    <t>암질 불량(절리 발달)에 따른 심발부 발파 효율 저하 및 1일 굴진장 급감 리스크</t>
  </si>
  <si>
    <t>터널 굴착면의 암반에 절리 및 토사가 다수 노출되는 등 암질이 현저히 불량하여, 발파 시 폭발 에너지가 절리면을 통해 누출되어 심발부 파쇄 효율이 극도로 저하됨</t>
  </si>
  <si>
    <t>당초 일반발파 기준 1일 1,440㎥의 굴착을 계획하였으나, 실제 발파 효율 저하로 1일 840㎥로 작업량이 급감하며, 전체 터널 공사일수가 526일이나 증가하는 막대한 공기 지연이 초래됨</t>
  </si>
  <si>
    <t>심발부 발파 패턴(V컷, 실린더컷 등)을 불량 암질에 맞게 신속히 변경하고, 화약 전문가를 동원하여 천공 위치 및 장약량을 최적화함으로써 1회 발파당 굴진 효율을 끌어올림</t>
  </si>
  <si>
    <t>터널 발파 공정 계획 시, 지반조사 결과를 바탕으로 절리 발달 구간의 발파 효율 저하(굴진장 미달) 가능성을 보수적으로 적용하여 현실적인 Cycle Time을 산정하였는가?</t>
  </si>
  <si>
    <t>이상적인 발파 효율을 기준으로 공기를 산정할 경우, 불량 암반 조우 시 심발부 굴진 미달로 막대한 공기 지연 및 장비 대기료가 발생할 리스크를 사전에 파악하였는가?</t>
  </si>
  <si>
    <t>발파 효율이 저하될 경우, 지체 없이 화약 전문가를 투입하여 심발공의 각도, 깊이, 공간격을 현장 지질에 맞게 재설계(패턴 변경)하였는가?</t>
  </si>
  <si>
    <t>발파 효율 저하를 만회하려고 무리하게 장약량만 늘려 강행하다가, 막장면이 붕괴되거나 과도한 여굴이 발생하여 안전 사고가 유발될 치명적 위험을 완벽히 예방하였는가?</t>
  </si>
  <si>
    <t>일반 / 공통 (중봉터널)</t>
  </si>
  <si>
    <t>과굴착(여굴) 방지 실패 및 요철보정층(레벨링 콘크리트) 강제 시공에 따른 원가 상승 리스크</t>
  </si>
  <si>
    <t>공기 압박, 천공 정밀도 저하, 장약 작업자의 경험 위주 시공으로 인해 외곽공에 설계 대비 장약량이 과다 투입되면서 대규모 과굴착(Overbreak)이 발생함</t>
  </si>
  <si>
    <t>설계 도면상 요철보정층 두께(T=10cm 등)가 고정값으로 명시된 경우, 실제 여굴이 불규칙함에도 발주처나 감리단이 도면 수치만큼의 두께를 강제적으로 확보하도록 지시하여 과도한 콘크리트 타설 및 원가 폭증이 발생함</t>
  </si>
  <si>
    <t>천공 장비(점보드릴)의 각도계 활용 및 컴퓨터 제어 천공(Computerized Drilling) 유도로 정밀도를 높여 여굴을 제어하고, 요철보정층은 고정값이 아닌 현장 상황에 맞게 유동적으로 실측 정산되도록 발주처와 합의함</t>
  </si>
  <si>
    <t>터널 발파 패턴 설계 시 과굴착을 최소화할 외곽공 저항선 기준을 제시하고, 요철보정층 두께를 고정값 대신 '현장 여건에 따른 실측 정산'으로 시방서 및 도면에 명기하였는가?</t>
  </si>
  <si>
    <t>도면의 요철보정층 특정 두께 규정에 얽매여, 과다한 여굴 발생 시 시공사가 무조건적인 추가 콘크리트 타설 비용을 떠안게 될 치명적 리스크를 검토하였는가?</t>
  </si>
  <si>
    <t>천공 작업 시 점보드릴 조종수에게 외곽공 천공 각도(Look-out angle) 제어 특별 교육을 실시하고, 매 막장마다 천공 정밀도와 장약량을 감리단과 검측하였는가?</t>
  </si>
  <si>
    <t>장약 작업자의 감각과 경험에만 의존하여 화약을 과다 장전함으로써 천단부가 크게 붕락하거나 막대한 여굴이 발생할 위험을 원천 차단하였는가?</t>
  </si>
  <si>
    <t>암판정 결과에 따른 굴착 패턴 강제 하향 및 단면 분할에 따른 시공성 저하 리스크</t>
  </si>
  <si>
    <t>터널 발파 굴착 중 실시한 암판정 결과, 실제 지질이 설계 대비 현저히 불량하여 기존 대단면(NA 단면 등) 발파 패턴을 그대로 유지할 수 없게 됨</t>
  </si>
  <si>
    <t>안정성 확보를 위해 기존 양호한 NA단면이 삭제되고 NC, ND, NP 단면 등 상·하반 분할 굴착 및 지보가 강화된 패턴으로 강제 변경됨에 따라, 굴착 사이클 타임이 증가하고 작업 효율이 크게 악화됨</t>
  </si>
  <si>
    <t>변경된 분할 굴착 패턴에 맞게 굴착 장비(점보드릴, 로더 등)의 투입 동선을 재배치하고, 지보패턴 상향 및 분할 발파에 따른 단가 증액을 실정보고를 통해 도급에 즉시 반영함</t>
  </si>
  <si>
    <t>터널 발파 패턴 설계 시 시추 조사 빈도의 한계를 감안하여, 지층 변화에 따른 예비 굴착 패턴(분할 굴착, 미진동 발파 등)의 수량을 내역에 충분히 계상하였는가?</t>
  </si>
  <si>
    <t>대단면 전단면 굴착으로만 낙관하여 설계했다가, 시공 중 잦은 암판정으로 분할 굴착 단면이 늘어나며 발생할 심각한 공기 지연 리스크를 사전에 파악하였는가?</t>
  </si>
  <si>
    <t>매 발파 굴착 전 철저한 암판정(Face Mapping)을 실시하여 실제 암반 등급을 확인하고, 붕괴 위험 감지 시 즉각 분할 굴착 패턴으로의 선제적 변경을 요청하였는가?</t>
  </si>
  <si>
    <t>암질이 불량함에도 무리하게 전단면 발파를 강행하여, 막장 전면이 슬라이딩되거나 천단부가 붕괴되는 대형 인명사고를 완벽히 통제하였는가?</t>
  </si>
  <si>
    <t>터널 암선 하락에 따른 하부 연약 지반 노출(과굴착) 및 빈배합 콘크리트 무상 투입 리스크</t>
  </si>
  <si>
    <t>터널 발파 패턴을 하향 적용할 정도로 원설계 대비 실제 암선이 크게 하락하였고, 발파 후 터널 바닥 청소 과정에서 연약 지반(토사, 뻘)이 심하게 교란됨</t>
  </si>
  <si>
    <t>교란된 바닥 지반으로는 중장비 주행 및 후속 인버트 타설이 불가하여, 작업성을 확보하기 위해 협력업체가 임의로 대량의 빈배합 콘크리트를 바닥에 타설하게 되어 수십억 원의 적자가 발생함</t>
  </si>
  <si>
    <t>연약 바닥면 출현 시 무리한 장비 작업을 중지하고, 감리단 입회 하에 현장 실측을 실시하여 바닥면 불량에 따른 필수 보강(빈배합 타설) 비용을 발주처 실정보고로 청구함</t>
  </si>
  <si>
    <t>터널 하부 발파 패턴 및 암선 설계 시, 시추 데이터를 보수적으로 해석하여 굴착 바닥면이 연약층에 걸칠 경우를 대비한 인버트 또는 버림 콘크리트 보강 물량을 사전 반영하였는가?</t>
  </si>
  <si>
    <t>터널 바닥 지지력 부족으로 인한 과굴착 및 무계획적인 콘크리트 채움 작업이 시공사와 협력업체의 실행 적자를 기하급수적으로 유발할 리스크를 검토하였는가?</t>
  </si>
  <si>
    <t>발파 후 바닥 굴착 시 연약 토사가 노출될 경우 무리한 브레이커 파쇄를 멈추고, 정밀 인력 또는 소형 장비로 면을 정리하여 바닥 교란(여굴)을 최소화하였는가?</t>
  </si>
  <si>
    <t>연약한 터널 바닥을 방치한 채 무거운 점보드릴과 덤프를 주행시키다가 장비가 전도되거나 구조물에 치명적 부등침하가 발생할 위험을 예방하였는가?</t>
  </si>
  <si>
    <t>일반 / 공통 (철도지하철팀)</t>
  </si>
  <si>
    <t>기계 굴착 단가 임의 감액 및 발파 보조공법 싸이클 타임 미반영에 따른 대규모 소송 리스크</t>
  </si>
  <si>
    <t>발파가 제한되는 구간에서 기계 굴착을 병행하도록 설계되었으나, 발주처가 기계약된 터널 기계굴착 단가를 표준품셈 및 타공구 사례를 핑계로 일방적으로 감액 조정함</t>
  </si>
  <si>
    <t>단가 임의 조정으로 인해 38억 원 규모의 막대한 공사비 삭감이 발생하였고, 시공사는 강관다단 등 보조공법 적용에 따른 기계 굴착 효율 저하(싸이클 타임 증가)를 주장하며 수년간의 법적 소송이 진행됨</t>
  </si>
  <si>
    <t>발파와 기계 굴착 병행 구간에 대한 명확한 작업 효율 저하 근거 자료(실측 작업일지, 동영상, 전문가 소견 등)를 확보하여 법원 감정 평가 시 증거로 제출하고 소송에 적극 대응함</t>
  </si>
  <si>
    <t>도심지 진동 민원 구간 설계 시 발파와 기계 굴착을 병행하는 패턴을 적용할 경우, 보조공법(선지보 등) 간섭에 따른 기계 굴착 장비의 실제 작업 효율 저하율을 내역 단가에 정확히 반영하였는가?</t>
  </si>
  <si>
    <t>표준품셈을 기계적으로 적용하여 굴착 단가를 과소 산정할 경우, 시공 중 막대한 적자 발생 및 발주처와의 공사비 감액 소송에 휘말릴 리스크를 교차 검증하였는가?</t>
  </si>
  <si>
    <t>발파 및 기계 굴착 착수 전 시험 굴착을 통해 실제 1막장 당 소요 시간과 장비 투입 대수를 객관적으로 실측하고, 이를 근거로 발주처와 단가 정산 기준을 선행 합의하였는가?</t>
  </si>
  <si>
    <t>발주처의 임의적인 단가 감액 지시를 여과 없이 수용하여 협력업체 연쇄 부도 및 터널 본선 굴착 공정 전면 셧다운 사태가 발생할 위험을 철저히 방어하였는가?</t>
  </si>
  <si>
    <t>3-4. 터널 내 특수 지층 조우</t>
  </si>
  <si>
    <t>대규모 단층파쇄대 조우에 따른 갱구 접속부 붕락 및 터널 내공변위 리스크</t>
  </si>
  <si>
    <t>설계 시 파악하지 못한 대규모 단층파쇄대 및 불량 지질 구간을 굴착하면서, 지반 연질화 및 심각한 편압 거동이 발생함</t>
  </si>
  <si>
    <t>편압을 견디지 못하고 사갱 접속부에서 대규모 천단 붕락 사고가 발생하였으며, 약 1.1km 구간에 걸쳐 터널 내공변위가 허용치를 초과하여 굴착이 전면 중단됨</t>
  </si>
  <si>
    <t>터널학회 등 외부 전문기관의 검증 및 자문회의를 통해 지보 패턴 상향 타당성을 확보하고, 발주처를 설득하여 총사업비 증액(복구 공사비)을 승인받아 보강을 수행함</t>
  </si>
  <si>
    <t>터널 설계 시 충분한 시추 조사 및 물리탐사를 통해 단층파쇄대 등 이상 지질대 존재 여부를 파악하고, 편압에 대비한 적정 보조공법을 반영하였는가?</t>
  </si>
  <si>
    <t>단층 파쇄대 구간에 일반 지보패턴을 낙관적으로 적용할 경우, 굴착 중 대규모 붕락 및 내공변위 발생으로 치명적인 인명 사고와 천문학적 복구 비용이 발생할 리스크를 검토하였는가?</t>
  </si>
  <si>
    <t>굴착 중 막장 관찰(Face Mapping) 및 선진수평천공(TSP 탐사 등)을 통해 전방의 지질 이상대를 조기에 인지하고 지보재를 즉각 보강하였는가?</t>
  </si>
  <si>
    <t>지반 거동(변위)이 허용치를 초과함에도 무리하게 굴진을 강행하여, 터널 전체가 무너져 내리는 중대재해를 원천 차단하였는가?</t>
  </si>
  <si>
    <t>삼성-동탄광역급행철도 2공구</t>
  </si>
  <si>
    <t>지하수 과다 유출에 따른 내공변위 급증 및 터널 붕괴 리스크</t>
  </si>
  <si>
    <t>터널 굴착 중 설계상 인지하지 못한 대규모 수맥(용수대)과 조우하여 터널 내부로 다량의 지하수가 유출되면서 주변 지반이 급격히 이완됨</t>
  </si>
  <si>
    <t>지하수 유출에 따른 토립자 유실로 터널 내공변위가 관리기준치를 초과하여 급격히 증가하며, 숏크리트 균열 및 터널 붕괴 등 치명적인 사고 발생 가능성이 대두됨</t>
  </si>
  <si>
    <t>즉시 굴착을 중지하고 토목연구지원팀의 기술지원을 통해 강관다단 그라우팅 및 인버트 조기 폐합 등 보강방안을 확정하여 굴착업체로 하여금 긴급 보강을 실시함</t>
  </si>
  <si>
    <t>터널 설계 시 파쇄대 및 수맥 발달 예상 구간을 물리탐사로 파악하고, 용수 과다 유입 시 지반 이완을 막기 위한 갱내 차수 그라우팅(우레탄 등)을 예비 내역에 반영하였는가?</t>
  </si>
  <si>
    <t>용수 유출에 의한 급격한 내공변위 발생 시 터널 천단부가 슬라이딩되어 작업자가 매몰될 중대재해 리스크를 사전에 파악하였는가?</t>
  </si>
  <si>
    <t>굴착 중 막장에서 뿜어져 나오는 지하수 용출량을 수시로 측정하고, 탁수가 발생하거나 내공변위가 증가할 경우 지체 없이 차수 및 보강 작업을 선행하였는가?</t>
  </si>
  <si>
    <t>계측 변위가 비정상적으로 증가함에도 불구하고 무리하게 발파를 강행하여 걷잡을 수 없는 대규모 붕락 사고를 유발할 위험을 원천 차단하였는가?</t>
  </si>
  <si>
    <t>저토피 구간 상반 굴착 중 지반 아칭(Arching) 미형성에 따른 지표 침하(함몰) 리스크</t>
  </si>
  <si>
    <t>화리현터널 상부 토피가 매우 얇은 저토피 구간에서 상반 굴착을 진행하던 중, 지반의 자립을 돕는 아칭(Arching) 작용이 형성되지 못하고 상부 지반이 하부로 이완됨</t>
  </si>
  <si>
    <t>지반 이완으로 인해 터널 직상부 지표면이 54mm나 급격히 침하되어 주변 도로와 맨홀 등 지상 구조물이 파손되고 굴착이 전면 중지됨</t>
  </si>
  <si>
    <t>즉각 굴착을 중지하고 강지보를 추가 설치하여 보강하였으며, 외부 전문기관의 터널 안정성 확보 용역을 수행한 후 지상부 보수와 선지보 보강 방안을 수립하여 굴착을 재개함</t>
  </si>
  <si>
    <t>토피고가 터널 직경(1D) 미만인 저토피 구간 설계 시, 지반 이완을 억제하고 아칭을 형성할 수 있는 대구경 강관다단 그라우팅 등 강력한 선행 보조공법을 철저히 반영하였는가?</t>
  </si>
  <si>
    <t>저토피 구간에서 일반 발파 및 굴착을 강행할 경우, 지표면이 대규모로 함몰(싱크홀)되어 지상 시설물 파괴 및 제3자 피해가 발생할 리스크를 교차 검증하였는가?</t>
  </si>
  <si>
    <t>저토피 구간 굴진 시 지상에 지표침하계를 촘촘히 설치하고, 일일 침하량이 관리기준치(Warning)에 도달할 경우 즉시 굴진을 멈추고 지보재를 보강하였는가?</t>
  </si>
  <si>
    <t>지표 침하 징후를 방치한 채 굴착을 계속하여 상부 도로가 붕괴되고 주행 중인 차량이 터널 내부로 추락하는 대형 참사를 완벽히 통제하였는가?</t>
  </si>
  <si>
    <t>다량의 지하수 및 암질 불량 특수 지층 조우에 따른 지보패턴 강제 상향 리스크</t>
  </si>
  <si>
    <t>설계 시 지반조사 결과로는 지하수위가 낮고 연암/보통암으로 평가되어 일반 지보패턴(PS-4)이 적용되었으나, 실제 굴착 시 다량의 지하수 유출과 함께 암질이 심각하게 불량하게 출현함</t>
  </si>
  <si>
    <t>암질 연약화와 용수 발생으로 인해 막장면이 자립하지 못하고 기존 얇은 지보패턴으로는 터널 천단을 지지할 수 없어 대형 붕락 위험이 팽배해짐</t>
  </si>
  <si>
    <t>막장 안정성 확보를 위해 해당 구간의 지보패턴을 전단면 굴착에서 상하반 분할 굴착(PS-2B)으로 대폭 상향 변경하고 지보재(강지보, 숏크리트)를 집중 보강함</t>
  </si>
  <si>
    <t>터널 지보패턴 설계 시 시추 데이터의 한계(불확실성)를 인지하고, 국부적인 용수 대 및 연약대 조우 시 즉각 대응할 수 있는 강화된 지보패턴 수량을 내역에 예비로 확보하였는가?</t>
  </si>
  <si>
    <t>낙관적인 지반조사 결과를 맹신하여 취약한 지보재를 적용할 경우, 굴착 중 대규모 지반 슬라이딩 및 천단 붕괴가 발생할 치명적 리스크를 심도 있게 파악하였는가?</t>
  </si>
  <si>
    <t>매 주기 막장 관찰(Face Mapping)을 통해 다량의 지하수나 점토 충전물이 발견될 경우, 즉각 굴진을 멈추고 감리단과 지보패턴 상향을 선제적으로 협의하였는가?</t>
  </si>
  <si>
    <t>지하수 유출을 방치하고 기존 패턴대로 무리하게 발파를 지시하여 막장 전면이 쏟아져 내리는 중대재해를 철저히 예방하였는가?</t>
  </si>
  <si>
    <t>터널 굴착 완료 후 수맥(용출수) 지속 발생에 따른 오폐수시설 장기 운영 원가 초과 리스크</t>
  </si>
  <si>
    <t>터널 굴착 중 수맥 조우로 인해 다량의 지하수가 발생하였으며, 굴착 공정이 완료된 후에도 설계와 달리 용출수가 마르지 않고 지속적으로 대량 발생함</t>
  </si>
  <si>
    <t>설계에는 오폐수 처리시설 운영비가 굴착 기간에만 반영되어 있으나, 실제로는 후속 라이닝 콘크리트 타설 완료 시점(약 21.3개월 추가)까지 처리시설을 가동해야 하여 시공사 원가가 막대하게 발생함</t>
  </si>
  <si>
    <t>현장 지질 및 수맥 조건이 설계와 상이하여 발생한 불가피한 연장 가동임을 근거(공사계약일반조건)로 발주처를 설득하고, 라이닝 공사 기간 동안의 오폐수 처리시설 추가 운영비를 실정보고하여 반영함</t>
  </si>
  <si>
    <t>지하수위가 높거나 수맥 조우가 예상되는 장대 터널 설계 시, 굴착 완료 후 라이닝 및 방수 공사 완료 시점까지의 오폐수 처리시설 운영 기간을 보수적으로 산정하여 내역에 반영하였는가?</t>
  </si>
  <si>
    <t>오폐수 처리시설 운영 기간을 과소 산정할 경우, 준공 시점까지 발생하는 막대한 용출수 처리 비용을 시공사가 고스란히 떠안게 될 원가 리스크를 사전에 검토하였는가?</t>
  </si>
  <si>
    <t>굴착 완료 후에도 지하수 용출이 지속될 경우, 이를 즉시 서면화하여 발주처에 지질 상이를 통보하고 환경 설비 연장 가동에 대한 설계변경을 선행하였는가?</t>
  </si>
  <si>
    <t>운영비용 절감을 위해 용출수를 미처리 상태로 외부 하천에 무단 방류하다가 환경청에 적발되어 현장 조업 정지 처분을 받을 치명적 리스크를 통제하였는가?</t>
  </si>
  <si>
    <t>저토피 연약층 조우 및 암질 불량에 따른 대규모 여굴 발생 리스크</t>
  </si>
  <si>
    <t>터널 저토피 구간 굴착 시 암질이 설계 대비 현저히 불량(절리 발달 및 토사 섞임)하여, 발파 시 폭발 하중과 이완을 견디지 못하고 지반이 과도하게 탈락함</t>
  </si>
  <si>
    <t>천단부와 측벽에 대규모 여굴이 형성되어 이를 채우기 위해 설계 대비 숏크리트 투입량이 저토피 구간 133%, 일반 구간 113%로 폭증하여 시공사 및 하도급사의 극심한 실행 적자가 초래됨</t>
  </si>
  <si>
    <t>저토피 불량 암질에 맞게 발파 패턴을 정밀 제어발파로 전면 수정하여 여굴을 최소화하고, 불가피하게 발생한 여굴 채움용 숏크리트 초과 투입분에 대해 실정보고를 추진함</t>
  </si>
  <si>
    <t>저토피 연약 터널 설계 시, 지반이 취약하여 발파 시 필연적으로 여굴이 크게 발생할 것을 고려하여 숏크리트 및 여굴 보정용 콘크리트 할증률을 넉넉히 반영하였는가?</t>
  </si>
  <si>
    <t>여굴 보정 물량을 반영하지 않을 경우, 실제 굴착 시 숏크리트 투입량 폭증으로 인해 협력업체가 부도나거나 공정이 마비될 리스크를 사전에 파악하였는가?</t>
  </si>
  <si>
    <t>저토피 연약층 진입 전 시험 발파를 통해 여굴 발생을 최소화할 수 있는 적정 장약량과 천공 간격을 재산정하고 기계 굴착(브레이커 등) 병행을 검토하였는가?</t>
  </si>
  <si>
    <t>여굴이 과다하게 발생함에도 기존 발파 패턴을 고집하다가, 여굴 확장에 의한 갱구부 함몰 및 대형 붕락 사고를 유발할 위험을 원천 차단하였는가?</t>
  </si>
  <si>
    <t>지하수 용출량 과다로 인한 오폐수 처리시설 용량 초과 및 환경 분쟁 리스크</t>
  </si>
  <si>
    <t>대심도 터널 특성상 파쇄대 및 수맥 구간에서 설계 시 예측한 용수량을 훨씬 초과하는 다량의 지하수가 지속적으로 유출됨</t>
  </si>
  <si>
    <t>당초 계획된 오폐수 처리 설계용량(1,000m3/일)이 한계에 도달하여, 터널 내 탁수를 제때 처리하지 못할 경우 수질 환경기준을 위반하게 되고 민원 및 조업 정지 사태가 발생할 우려가 커짐</t>
  </si>
  <si>
    <t>초과 유출되는 지하수에 대응하기 위해 발주처 승인을 득한 후 터널 오폐수 처리시설을 긴급 추가 설치(용량 증설)하여 환경 기준을 완벽히 준수함</t>
  </si>
  <si>
    <t>터널 굴착 설계 시, 물리탐사 데이터를 바탕으로 수맥 관통에 따른 최대 지하수 유입량을 보수적으로 산정하여 오폐수 처리시설 용량(침사지, 필터 프레스 등)을 충분히 반영하였는가?</t>
  </si>
  <si>
    <t>오폐수 처리 용량 부족 시, 터널 내 물고임 현상으로 작업이 중단되고 탁수 무단 방류로 인한 환경오염 고발 조치를 당할 치명적 리스크를 파악하였는가?</t>
  </si>
  <si>
    <t>굴착 중 갱내 용수량이 급증할 경우 지체 없이 임시 집수정 및 펌프를 가동하고, 오폐수 처리시설의 증설(추가 임대 등)을 신속하게 추진하였는가?</t>
  </si>
  <si>
    <t>처리 한도를 초과한 뻘물(슬러지 포함)을 외부 하천으로 배출하여 심각한 생태계 파괴 및 관할 지자체의 공사 전면 중지 처분을 받을 리스크를 철저히 통제하였는가?</t>
  </si>
  <si>
    <t>하남선 복선전철 4공구</t>
  </si>
  <si>
    <t>도심지 굴착 중 미확인 폐기물성 토사(특수 지층) 조우에 따른 사토 반출 지연 리스크</t>
  </si>
  <si>
    <t>설계 시 도로(하남대로)의 차량 통제 제약으로 인해 지반조사를 인도(보도부)에서만 제한적으로 수행함에 따라, 실제 본선 및 정거장이 통과하는 도로 하부에 과거 매립된 대량의 폐기물성 토사를 사전에 발견하지 못함</t>
  </si>
  <si>
    <t>굴착 중 예상치 못한 폐기물성 특수 토사가 출현하자, 당초 지정되었던 사토장에서 반입을 전면 거부하여 사토 처리가 중단되고 터널 굴착 공정이 마비됨</t>
  </si>
  <si>
    <t>폐기물성 토사를 수용할 수 있는 신규 사토장을 긴급 발굴하였으나 운반거리가 대폭 증가함에 따라, 사토장 변경 및 운반거리 증가에 따른 공사비 증액(5억 3천만 원)을 실정보고하여 반영함</t>
  </si>
  <si>
    <t>도심지 지하 굴착 설계 시, 기존 지반조사의 한계(제한적 시추)를 인지하고 과거 항공사진이나 매립 이력을 추적하여 특수 지층(폐기물 매립층) 조우 가능성과 예비 사토 처리 비용을 반영하였는가?</t>
  </si>
  <si>
    <t>폐기물성 토사 조우 시 일반 사토장에서의 반입 거부로 인해 굴착토 처리가 막히고 막대한 운반비 및 공기 지연이 발생할 리스크를 교차 검증하였는가?</t>
  </si>
  <si>
    <t>굴착 초기 불량 토사나 폐기물이 섞인 지층을 발견한 즉시 성분 분석(폐기물 여부 판정)을 의뢰하고, 수용 가능한 대체 사토장 섭외를 발주처와 신속히 협의하였는가?</t>
  </si>
  <si>
    <t>불량 토사를 일반 토사로 속여 무단 반출하다가 적발되어 사토장 영구 출입 금지 및 폐기물 관리법 위반으로 고발 조치될 치명적 리스크를 원천 차단하였는가?</t>
  </si>
  <si>
    <t>일반 / 공통 (중봉터널 L/L)</t>
  </si>
  <si>
    <t>미확인 대규모 공동(Cavern) 및 파쇄대 조우에 따른 붕락 리스크</t>
  </si>
  <si>
    <t>지반조사의 물리적 한계로 인해 터널 굴착 중 예기치 못한 대규모 공동이나 지질이상대(파쇄대)가 갑작스럽게 출현함</t>
  </si>
  <si>
    <t>적절한 보강 없이 막장면이 개방될 경우 막장 자립이 불가능해져 대규모 토석이 쏟아지고, 지보재가 파괴되며 터널 천단부가 완전히 붕괴되는 대형 재해가 발생함</t>
  </si>
  <si>
    <t>선진수평보링 및 물리탐사(TSP 등)를 상시 수행하여 전방 지질을 예측하고, 공동이나 파쇄대 조우 시 훠폴링, 대구경 강관다단그라우팅 등 선행 보강공법을 즉각 시공하여 안정성을 확보함</t>
  </si>
  <si>
    <t>터널 노선대의 지질 불확실성을 고려하여, 파쇄대 및 대규모 공동 조우 시 즉각 적용할 수 있는 보조 보강공법(훠폴링, 대구경강관 등)을 사전 해석 및 사례 검토를 통해 내역에 구체화하였는가?</t>
  </si>
  <si>
    <t>공동이나 파쇄대 발생 시의 대책 및 보조공법 내역이 누락되어, 실제 특수 지층 조우 시 즉각적인 보강 실패로 막장 대규모 붕락 사고가 발생할 리스크를 파악하였는가?</t>
  </si>
  <si>
    <t>굴착 전 선진물리탐사(TSP 등)를 통해 전방의 지질 이상대(공동, 파쇄대)를 미리 인지하고, 조우 징후 감지 시 즉각적인 보조공법 선행 시공을 감리단과 협의하였는가?</t>
  </si>
  <si>
    <t>이상 지질 징후를 무시하고 무방비 상태로 굴착을 강행하여, 터널 천단부가 무너져 내리고 근로자가 매몰되는 치명적인 붕괴 재해를 원천 차단하였는가?</t>
  </si>
  <si>
    <t>대심도 파쇄대 관통 중 다량/고압 지하수 돌발 유입 리스크</t>
  </si>
  <si>
    <t>대심도 터널 굴착 특성상 지하수위가 높고 수압이 강한 파쇄대 구간을 관통하면서 막장면을 통해 다량의 지하수가 뿜어져 나옴</t>
  </si>
  <si>
    <t>돌발 용수로 인해 숏크리트 등 터널 보강공의 시공성이 극도로 저하되고 막장면이 슬라이딩되며, 기존 오폐수처리시설 및 배수 펌프의 용량을 초과하여 터널 수몰 및 하천 오염 사고가 유발됨</t>
  </si>
  <si>
    <t>터널 인접 하천 및 지하수위를 고려한 갱내 차수 그라우팅 적용 구간을 선제적으로 선정하고, 용수 과다 유입에 대비한 대용량 배수펌프 및 오폐수처리시설 증설 부지를 사전 확보함</t>
  </si>
  <si>
    <t>대심도 터널 설계 시 파쇄대 구간의 지하수 과다 유입을 예측하여, 수압을 견딜 수 있는 차수 그라우팅 공법과 넉넉한 용량의 배수펌프 및 오폐수처리시설을 내역에 반영하였는가?</t>
  </si>
  <si>
    <t>고압 지하수 돌발 유입 시 배수 용량 부족으로 터널이 수몰되거나, 오폐수 처리 지연으로 막대한 공기 지연 및 환경 보상비가 발생할 리스크를 사전에 검토하였는가?</t>
  </si>
  <si>
    <t>파쇄대 접근 전 선진 천공을 통해 전방 수압과 용출량을 실측하고, 용수 과다 발생 시 지체 없이 갱내 차수 그라우팅을 시행하여 유입수를 원천 차단하였는가?</t>
  </si>
  <si>
    <t>고압 지하수 돌출을 방치한 채 굴진하다가 막장면이 터져 나와 대량의 뻘물과 토석이 작업자와 장비를 덮치는 대형 수몰 재해를 완벽히 통제하였는가?</t>
  </si>
  <si>
    <t>토사 터널 등 지질이상대 출현 시 지보패턴 및 굴착공법 적용 한계 리스크</t>
  </si>
  <si>
    <t>기본설계 시 지반자료 부실로 인해 지반조건의 신뢰도가 낮아, 암반 굴착을 예상한 구간에서 토사 터널(미고결 지층)이나 심각한 연약대가 출현함</t>
  </si>
  <si>
    <t>일반적인 암반 지보패턴을 토사/연약 지층에 무리하게 적용할 경우 지내력 부족과 편토압이 발생하여, 터널 내공 변위(수축)가 허용치를 초과하고 종국에는 터널 붕괴로 이어짐</t>
  </si>
  <si>
    <t>막장 관찰 및 암판정을 통해 지질 상태가 불량함이 확인되면, 굴진을 중지하고 상하반 분할 굴착, 강지보 추가, 인버트 조기 폐합 등 지질조건에 맞는 적정 지보/굴착 공법으로 즉시 재설계함</t>
  </si>
  <si>
    <t>기본계획 지반자료의 불확실성을 감안하여, 예기치 않은 토사 터널이나 지질이상대 출현 시 즉각 대응할 수 있는 보수적인 지보패턴(하반 분할 굴착, 팽창형 록볼트 적용 등)을 예비 내역에 반영하였는가?</t>
  </si>
  <si>
    <t>불확실한 지반조사 결과를 맹신하여 취약한 지보패턴을 적용할 경우, 이상지층에서 내공 변위 과다 및 천단 붕괴가 발생할 치명적 리스크를 교차 검증하였는가?</t>
  </si>
  <si>
    <t>매 굴착 사이클마다 막장면 암반 상태를 확인하여 설계와 다를 경우, 즉각 암판정위원회를 개최하여 지질조건에 부합하는 분할 굴착 및 보강 공법으로 변경 시공하였는가?</t>
  </si>
  <si>
    <t>암질이 토사화된 연약대임에도 기존 암반용 발파 및 지보 패턴을 고집하다가, 지지력 상실로 천단부가 일거에 무너져 내리는 치명적 중대재해를 철저히 예방하였는가?</t>
  </si>
  <si>
    <t>Contingency DB(2013~2024)</t>
  </si>
  <si>
    <t>4. 터널 지보 및 지반 보강</t>
  </si>
  <si>
    <t>암질 불량 및 여굴/리바운드 초과 발생에 따른 숏크리트 투입량 폭증 리스크</t>
  </si>
  <si>
    <t>저토피/단층구간 발파 여굴 심화 및 숏크리트 리바운드량이 설계 기준치를 크게 상회</t>
  </si>
  <si>
    <t>과굴착 공간 채움을 위한 실제 투입량이 설계 대비 최대 133% 폭증하여 현장 실행 원가 심각한 악화</t>
  </si>
  <si>
    <t>여굴 최소화를 위한 발파 패턴 조정 및 초과 투입 자재량에 대한 실정보고/도급 정산 추진</t>
  </si>
  <si>
    <t>지반 조건별 여굴률과 리바운드량을 현실적으로 고려하여 할증 수량을 내역에 넉넉히 반영하였는가?</t>
  </si>
  <si>
    <t>할증 수량 과소 산정 시 시공 중 자재비 폭증으로 인한 협력업체 부도 및 공사 중단 리스크를 파악하였는가?</t>
  </si>
  <si>
    <t>3D 스캔 등으로 여굴량을 실측하고 노즐 각도/거리를 최적화하여 리바운드 탈락을 최소화하였는가?</t>
  </si>
  <si>
    <t>여굴 및 리바운드 관리 부재로 숏크리트 자재비가 기하급수적으로 누수되는 원가 리스크를 철저히 통제하였는가?</t>
  </si>
  <si>
    <t>DL건설여건보고 / LLBS</t>
  </si>
  <si>
    <t>중봉터널 / 공통</t>
  </si>
  <si>
    <t>용수 구간 부적정 급결제 사용에 따른 숏크리트 품질 저하 및 취성 파괴 리스크</t>
  </si>
  <si>
    <t>지하수위 높은 구간에서 부착력이 떨어지는 저가형 액상 급결제 고수 및 주입량 과다</t>
  </si>
  <si>
    <t>숏크리트가 벽면에서 흘러내리거나 대량 탈락 발생, 과다 투입 시 장기 강도 저하 및 균열 유발</t>
  </si>
  <si>
    <t>용수 구간 배합설계 재검토, 부착력이 우수한 분말형 또는 고성능 알칼리프리 급결제로 변경 시공</t>
  </si>
  <si>
    <t>지반 조건(용수량 등)을 분석하여 저가 액상급결제 대신 고성능 급결제 단가를 선별 반영하였는가?</t>
  </si>
  <si>
    <t>부적절한 급결제 적용으로 숏크리트가 천단부에서 쏟아졌을 때 작업자 사망 및 재시공 공기 지연 리스크를 검증하였는가?</t>
  </si>
  <si>
    <t>막장면 용수를 유도배수로 사전 처리하고 현장 조건에 맞는 적정량의 급결제 투입을 상시 체크하였는가?</t>
  </si>
  <si>
    <t>급결 시간을 억지로 당기려 상한치를 초과 투입하여 숏크리트 지보력이 상실되는 품질 하자를 완벽히 차단하였는가?</t>
  </si>
  <si>
    <t>중봉터널 체크리스트 / LLBS</t>
  </si>
  <si>
    <t>막장면 숏크리트(Face Shotcrete) 설계 누락에 따른 연약지반 붕괴 리스크</t>
  </si>
  <si>
    <t>토사 슬라이딩 빈발 구간임에도 불구하고 막장 전면을 보호하는 Face Sealing 타설 내역이 설계에서 전면 누락</t>
  </si>
  <si>
    <t>굴착 직후 노출된 막장의 이완으로 전면부 슬라이딩 발생 및 지보재 연동 변형으로 인한 대형 붕락 위험</t>
  </si>
  <si>
    <t>막장 자립 및 지반 이완 방지를 위해 굴착 즉시 Face Shotcrete 타설하도록 지보 패턴 강제 변경 및 실정보고</t>
  </si>
  <si>
    <t>연약 지층/지하수 유출 구간 설계 시 막장 전면의 풍화를 억제할 막장 숏크리트 물량을 지보 패턴에 반영하였는가?</t>
  </si>
  <si>
    <t>막장 숏크리트 누락 시 굴착 직후 막장이 무너져 내리며 터널 전체가 붕괴되는 중대재해 리스크를 파악하였는가?</t>
  </si>
  <si>
    <t>지하수/절리 발달 확인 시 즉시 1차 막장 숏크리트를 뿜어붙여 굴착면을 신속히 밀폐하였는가?</t>
  </si>
  <si>
    <t>연약 지층에서 숏크리트 타설을 지연한 채 천공 작업을 강행하다가 작업자가 압사하는 사고를 완벽히 통제하였는가?</t>
  </si>
  <si>
    <t>리바운드 숏크리트(반발재) 폐기물 처리비용 설계 누락에 따른 원가 상승 리스크</t>
  </si>
  <si>
    <t>타설 시 필연적으로 발생하는 대량의 리바운드재(폐콘크리트)에 대한 반출/처리 예산이 설계에 전면 누락</t>
  </si>
  <si>
    <t>숏크리트 잔재물이 버력과 섞일 경우 일반 성토재 유용 불가, 이를 위탁 처리하는 막대한 비용 시공사 부담</t>
  </si>
  <si>
    <t>리바운드재가 암버력과 섞이기 전 분리 수거하여 폐기물로 지정하고 발생 수량을 산출하여 도급 정산 실시</t>
  </si>
  <si>
    <t>숏크리트 설계 시 타설 효율(리바운드율)을 고려하여 발생하는 잔재물의 수송 및 처리비용을 명확히 계상하였는가?</t>
  </si>
  <si>
    <t>반발재 처리 비용 누락 시 불량 버력 무단 반출로 인한 환경부 고발 또는 현장 실행 훼손 리스크를 검토하였는가?</t>
  </si>
  <si>
    <t>타설 직후 바닥에 쌓인 잔재물을 즉시 분리 수거하여 일반 암버력과 혼합되지 않도록 관리하였는가?</t>
  </si>
  <si>
    <t>리바운드 숏크리트가 섞인 버력을 외부 도로 성토재로 무단 유용하여 환경 재난(수질 오염)을 유발할 위험을 차단하였는가?</t>
  </si>
  <si>
    <t>숏크리트 타설 분진 발생 및 가시거리 미확보에 따른 작업자 중대재해 리스크</t>
  </si>
  <si>
    <t>분진이 극심한 건식 공법 적용 또는 타설 시 발생하는 시멘트 분진용 집진기/살수 장치가 설계에 부족하게 반영</t>
  </si>
  <si>
    <t>막장 내 고농도 분진으로 시야가 차단되어 장비 충돌 사고 유발 및 근로자의 진폐증 등 직업병 노출</t>
  </si>
  <si>
    <t>습식 숏크리트 적용을 원칙화하고 이동식 집진기 및 살수분무장치를 막장 근접부에 추가 설치하여 분진 강제 저감</t>
  </si>
  <si>
    <t>작업자 보건을 위해 분진이 적은 '습식 숏크리트'를 명기하고 전용 집진기 및 살수 장치 비용을 충분히 반영하였는가?</t>
  </si>
  <si>
    <t>분진 대책 미흡 시 노동부의 공사 중지 명령 또는 근로자 집단 산재 소송에 휘말릴 리스크를 사전에 파악하였는가?</t>
  </si>
  <si>
    <t>타설 전 환기팬 및 살수 장치를 최대 가동하고 노즐공에게 송기 마스크 등 PPE 착용 상태를 철저히 검측하였는가?</t>
  </si>
  <si>
    <t>시야가 차단된 분진 속에서 무리하게 장비를 스윙하거나 후진하다 인접 근로자를 치는 사망 사고를 완벽히 통제하였는가?</t>
  </si>
  <si>
    <t>DL건설여건보고 / 중봉터널 LL</t>
  </si>
  <si>
    <t>록볼트 규격 미고려에 따른 숏크리트 설계 두께 미달 및 추가 타설 리스크</t>
  </si>
  <si>
    <t>GFRP 록볼트의 실제 조입부 돌출 길이를 고려하지 않고 숏크리트 설계 두께를 얇게 산정</t>
  </si>
  <si>
    <t>록볼트 끝단 노출로 후속 방수시트가 찢어지는 훼손 발생, 이를 가리기 위한 기하급수적 숏크리트 추가 자재비 발생</t>
  </si>
  <si>
    <t>방수층 보호를 위해 록볼트가 완전히 덮이도록 설계 두께를 상향하고 설계 오류에 따른 추가 비용 실정보고</t>
  </si>
  <si>
    <t>지보재(GFRP 록볼트 등)의 실제 체결부 돌출 길이를 고려하여 방수시트 훼손 없는 충분한 숏크리트 두께를 반영하였는가?</t>
  </si>
  <si>
    <t>돌출 길이를 무시한 얇은 두께 적용 시 방수층 파손 방지를 위한 추가 숏크리트 투입 원가 리스크를 파악하였는가?</t>
  </si>
  <si>
    <t>타설 전 록볼트 돌출 상태를 실측하고, 필요 시 두부 캡 씌우기 또는 증두께 타설 방안을 감리단과 협의하였는가?</t>
  </si>
  <si>
    <t>록볼트 노출을 방치한 채 방수시트를 시공하다 시트 파손 및 이로 인한 대규모 누수 하자가 발생할 위험을 차단하였는가?</t>
  </si>
  <si>
    <t>신림선 경전철 2공구</t>
  </si>
  <si>
    <t>고함수비 지반 강관보강 그라우팅 중 하부 지반 탈락 및 숏크리트 긴급 보강 리스크</t>
  </si>
  <si>
    <t>지하수위 높은 연약 지반에서 강관보강 천공 시 천공수 유입 영향으로 막장 하부 지반 급격히 연약화</t>
  </si>
  <si>
    <t>지반 탈락으로 강관 지지력 상실 및 막장 붕락 위험 고조, 이를 메우기 위한 대규모 숏크리트 긴급 타설 비용 발생</t>
  </si>
  <si>
    <t>이완 발생 즉시 굴착면에 숏크리트 밀폐 타설(Sealing)을 선행하여 지반을 안정화시키고 추가 비용 실정보고</t>
  </si>
  <si>
    <t>고함수비 구간 보조공법 설계 시 천공수 유입에 따른 지반 탈락을 억제할 막장면 숏크리트 수량을 사전 반영하였는가?</t>
  </si>
  <si>
    <t>강관보강만 계획 시 지반 탈락으로 막장이 붕괴되어 천문학적인 숏크리트 채움 비용이 발생할 리스크를 검토하였는가?</t>
  </si>
  <si>
    <t>천공 중 슬라임 및 용수량을 확인하여 연약화 징후 감지 시 지체 없이 막장면 전체에 숏크리트를 선타설하였는가?</t>
  </si>
  <si>
    <t>지반 탈락 징후를 무시하고 굴착을 강행하여 상부 지보력이 상실되며 터널 천단부가 일거에 붕괴되는 재해를 예방하였는가?</t>
  </si>
  <si>
    <t>인천공항철도 서울역</t>
  </si>
  <si>
    <t>비개착 터널 숏크리트 요철/곡면부 일반 방수시트 부착 불가 리스크</t>
  </si>
  <si>
    <t>숏크리트 면의 굴곡이 매우 심한 비개착(PRS) 구간 등에 뻣뻣한 '일반 쉬트방수'를 일괄 설계 적용</t>
  </si>
  <si>
    <t>요철 부위에 시트 밀착이 불가하여 방수층이 들뜨고, 라이닝 타설 시 시트 파손 및 지하수 대량 유입 하자 발생</t>
  </si>
  <si>
    <t>일반 시트방수를 취소하고 굴곡진 면과 완벽히 일체화되는 자착식(접착식) 방수시트 또는 도막방수로 공법 변경</t>
  </si>
  <si>
    <t>비개착 터널이나 요철이 심한 숏크리트 면 설계 시 일반 시트의 한계를 인지하고 자착식 시트 공법을 적용하였는가?</t>
  </si>
  <si>
    <t>숏크리트 요철 특성을 무시하고 일반 시트를 적용하여 공용 중 영구적인 지하수 누수가 발생할 리스크를 파악하였는가?</t>
  </si>
  <si>
    <t>방수층 시공 전 요철 상태를 검측하여 일반 시트 부착이 곤란할 경우 선제적으로 공법 변경을 요구하였는가?</t>
  </si>
  <si>
    <t>요철면을 방치한 채 억지로 시트를 고정하여 타설하다가 방수층이 파절/탈락하는 치명적 품질 실패를 차단하였는가?</t>
  </si>
  <si>
    <t>평창슬라이딩센터</t>
  </si>
  <si>
    <t>곡선/특수 구조물 숏크리트 타설 시 형상유지용 가설 지지대 설계 누락 리스크</t>
  </si>
  <si>
    <t>3차원 입체 곡선 트랙 등 특수 구조물 타설 시 콘크리트 자중 탈락 방지 및 형상 유지를 위한 지지대(백업재) 누락</t>
  </si>
  <si>
    <t>지지대 없이 타설 시 형상이 무너지고 대량의 리바운드 발생으로 정밀 선형 확보 불가 및 재시공 비용 폭증</t>
  </si>
  <si>
    <t>정밀 3D 선형에 맞춰 타설 하중을 견딜 수 있는 형상유지 가설 지지대를 제작/설치하고 누락 비용 실정보고 추진</t>
  </si>
  <si>
    <t>3차원 곡선이 심한 특수 구조물 설계 시 타설 자중을 견디고 선형을 유지할 형상유지틀 설치 비용을 반영하였는가?</t>
  </si>
  <si>
    <t>가설 지지대 누락 시 젖은 콘크리트가 무너져 정밀 시공에 실패하고 수십억 원의 자재가 폐기될 리스크를 검토하였는가?</t>
  </si>
  <si>
    <t>타설 전 3D 스캐닝을 통해 지지대를 견고히 고정하고, 뿜어붙이기 시 부착력과 형상 유지 상태를 실시간 모니터링하였는가?</t>
  </si>
  <si>
    <t>지지대 없이 무리하게 타설하다가 경화 전 콘크리트 덩어리가 쏟아져 내려 하부 작업자를 덮치는 사고를 완벽히 통제하였는가?</t>
  </si>
  <si>
    <t>구조물 사면 숏크리트 부착력 확보를 위한 면정리(Chipping) 공사비 누락 리스크</t>
  </si>
  <si>
    <t>댐 사면 등 자연 지반 위 숏크리트 타설 시 완전한 부착을 위해 필수적인 원지반 면정리(치핑) 수량이 설계 누락</t>
  </si>
  <si>
    <t>사면의 뜬돌, 이물질로 인해 숏크리트가 부착되지 않고 박리 현상 발생하여 지보력 상실, 치핑비 시공사 과다 투입</t>
  </si>
  <si>
    <t>고압 살수 및 브레이커를 이용해 풍화암/이물질을 완벽히 제거(치핑)하여 부착 강도를 확보하고 실정보고 추진</t>
  </si>
  <si>
    <t>사면/갱구부 숏크리트 설계 시 일체화 부착을 위한 이물질 제거 면정리(Chipping) 수량을 내역에 명확히 반영하였는가?</t>
  </si>
  <si>
    <t>면정리 비용 누락으로 부실 시공 시 단기간 내 숏크리트 층 전체가 박리되어 쏟아지는 구조 결함 리스크를 검토하였는가?</t>
  </si>
  <si>
    <t>뿜어붙이기 착수 전 감리단 입회 하에 부석/이끼 등을 까내는 사전 정리를 실시하고 부착 강도 육안 시험을 수행하였는가?</t>
  </si>
  <si>
    <t>이물질이 잔류하는 흙바닥 위에 그대로 타설하여 숏크리트 층이 무너져 내리는 중대재해를 철저히 예방하였는가?</t>
  </si>
  <si>
    <t>미확인 연약 지층 조우에 따른 숏크리트 균열 및 강지보 변형(지보력 상실) 리스크</t>
  </si>
  <si>
    <t>지반조사 시 사유지 통과 구역 시추 부족으로 굴착 중 급격한 암선 저하 및 연약대 인지 실패</t>
  </si>
  <si>
    <t>지반 이완으로 숏크리트 심각한 인장 균열 및 강지보 좌굴 변형 발생, 막장 붕락 위험 초래</t>
  </si>
  <si>
    <t>즉각 굴진 중단 후 선진 천공으로 지층 재확인, 지보 패턴 상향(숏크리트 두께 및 강지보 상향) 실시</t>
  </si>
  <si>
    <t>지반 조건 급변을 대비해 상향된 예비 지보 패턴(숏크리트/강지보 증설)을 내역에 충분히 반영하였는가?</t>
  </si>
  <si>
    <t>부정확한 시추 데이터를 맹신하여 약한 지보를 적용했을 때의 터널 천단 대규모 붕락 리스크를 검증하였는가?</t>
  </si>
  <si>
    <t>막장 관찰 시 숏크리트 표면의 미세 균열이나 강지보 변형을 계측하여 즉각적인 패턴 상향을 협의하였는가?</t>
  </si>
  <si>
    <t>변위 징후를 무시하고 굴진을 강행하여 지보재 파괴 및 천단부가 일거에 붕괴되는 대형 재해를 차단하였는가?</t>
  </si>
  <si>
    <t>중봉터널 L/L / 공통</t>
  </si>
  <si>
    <t>터널 현장 숏크리트 B/P(배치가동)장 운영에 따른 부대비용 설계 누락 리스크</t>
  </si>
  <si>
    <t>외부 레미콘 수급 불가 지역임에도 현장 숏크리트 B/P장 설치/운영비(인력, 장비 운영)가 설계 누락</t>
  </si>
  <si>
    <t>B/P 전담 인력 및 장비 대여료가 시공사 단가에 미반영되어 장기간 굴착 중 막대한 원가 누수 발생</t>
  </si>
  <si>
    <t>현장 B/P 운영의 불가피성을 발주처에 소명하고 B/P 설치/해체비 및 운영 가설비를 실정보고 추진</t>
  </si>
  <si>
    <t>외부 수급이 어려워 현장 생산이 필요할 경우 시설 임대 및 품질 검사비 일체를 단가에 반영하였는가?</t>
  </si>
  <si>
    <t>숏크리트 B/P 운영비를 누락하여 시공사가 막대한 가설 경비를 독박 쓰게 될 원가 리스크를 파악하였는가?</t>
  </si>
  <si>
    <t>생산 단가에 반영되지 않은 전담 인력과 장비 명세서를 관리하여 조기 설계 변경 근거를 확보하였는가?</t>
  </si>
  <si>
    <t>운영 예산 부족으로 배합 관리를 소홀히 하여 타설 품질 및 배관 막힘 하자로 이어지는 위험을 통제하였는가?</t>
  </si>
  <si>
    <t>중봉터널 체크리스트</t>
  </si>
  <si>
    <t>요철보정층(레벨링 숏크리트) 고정 두께 강제 적용에 따른 과투입 원가 리스크</t>
  </si>
  <si>
    <t>불규칙한 여굴 표면의 요철보정층 설계 두께가 도면에 특정 수치(예: T=10cm)로 일괄 고정 명시됨</t>
  </si>
  <si>
    <t>감리가 도면 수치를 근거로 깊은 여굴까지 채움을 강제할 경우 불필요한 숏크리트 낭비 및 공기 지연 폭증</t>
  </si>
  <si>
    <t>요철보정층을 수치 고정이 아닌 '방수시트 보호를 위한 곡률 만족' 기준으로 합의하고 실측 정산 추진</t>
  </si>
  <si>
    <t>요철보정층 두께를 고정값으로 명기하지 않고 지반 여굴에 따른 '실측 정산' 조항을 설계에 반영하였는가?</t>
  </si>
  <si>
    <t>고정 두께 적용 시 과다 여굴 구간을 억지로 채우기 위한 숏크리트 낭비로 원가가 훼손될 리스크를 검토하였는가?</t>
  </si>
  <si>
    <t>3D 스캐닝 등으로 실제 여굴 체적을 파악하여 합리적인 보정 두께 및 자재비 정산 방안을 합의하였는가?</t>
  </si>
  <si>
    <t>무리한 두께 지시로 숏크리트를 너무 두껍게 뿜어붙이다가 자중으로 천단에서 탈락하는 사고를 차단하였는가?</t>
  </si>
  <si>
    <t>설계시공 하자 L/L</t>
  </si>
  <si>
    <t>수압터널 숏크리트 배면 유도배수재 부재에 따른 내부 파열 및 누수 리스크</t>
  </si>
  <si>
    <t>지하수위 높은 수압 구간 타설 전 용출수용 드레인보드(유도배수재)를 생략하거나 나공홀 방치</t>
  </si>
  <si>
    <t>숏크리트 배면에 갇힌 지하수압으로 인해 콘크리트 층이 파열/균열되고 터널 내부로 대량의 누수/백태 발생</t>
  </si>
  <si>
    <t>숏크리트 타설 전 용출 점에 유공관 및 부직포를 선시공하여 배수를 유도하고 나공홀을 밀실하게 충진</t>
  </si>
  <si>
    <t>수압/배수 터널 지보 설계 시 배면 수압 집중 방지용 유도 배수재 및 나공홀 채움 비용을 반영하였는가?</t>
  </si>
  <si>
    <t>유도 배수 생략 시 수압에 의해 숏크리트가 파열되고 공용 중 터널 전체에 누수와 백태가 발생할 품질 리스크를 파악하였는가?</t>
  </si>
  <si>
    <t>Face Mapping 시 침투수 지점을 정확히 파악하여 뿜어붙이기 전 배수재를 선시공하도록 관리하였는가?</t>
  </si>
  <si>
    <t>용출수를 억지로 숏크리트로만 막으려다 부착력을 상실해 탈락하거나 양생 후 파손되는 하자를 예방하였는가?</t>
  </si>
  <si>
    <t>설계시공 하자 L/L Report</t>
  </si>
  <si>
    <t>터널 확폭부 및 교차갱 마감 숏크리트 타설 물량 설계 누락에 따른 원가 손실 리스크</t>
  </si>
  <si>
    <t>비상주차대(ERP) 등 단면이 특수하게 커지는 교차 구간의 전개 마감 숏크리트 물량을 산출 누락</t>
  </si>
  <si>
    <t>시공 난이도가 높은 확폭부 숏크리트 및 방수시트 비용을 시공사가 고스란히 부담하여 실행 적자 유발</t>
  </si>
  <si>
    <t>시공 전 3D 전개도를 작성하여 확폭부의 실제 겉면적을 재산출하고 누락 물량에 대해 실정보고 추진</t>
  </si>
  <si>
    <t>비정형 확폭 구간의 마감 숏크리트 및 방수 면적을 3D로 정밀 전개하여 수량산출서에 반영하였는가?</t>
  </si>
  <si>
    <t>확폭부 복잡한 면적을 단순 본선 길이로 산출하여 시공사의 자재비 폭증 및 원가 손실을 방치하지 않았는가?</t>
  </si>
  <si>
    <t>확폭부 굴착 후 전단면 측량(스캐닝)으로 실제 타설 면적을 도출하여 내역 누락 여부를 감리단에 통보하였는가?</t>
  </si>
  <si>
    <t>천단부가 넓은 확폭부 타설 시 리바운드 탈락이 과다하게 발생해 노즐공 안전을 위협하는 위험을 통제하였는가?</t>
  </si>
  <si>
    <t>장대터널 굴착 시 암판정 상향 및 초과 여굴에 따른 숏크리트 타설 비용 폭증 리스크</t>
  </si>
  <si>
    <t>터널 굴착 중 암질 불량으로 지보 패턴을 안전측으로 상향하고 이에 따라 예상 상회하는 여굴 빈발</t>
  </si>
  <si>
    <t>설계 단면 초과 여굴 공간(Void)을 모두 숏크리트로 채워야 함에 따라 자재/타설 수량 급증 및 협력사 손실 발생</t>
  </si>
  <si>
    <t>3D 스캐닝 등 실측 자료를 바탕으로 추가 수량을 산출하고 지보패턴 상향에 따른 여굴 정산 실정보고 추진</t>
  </si>
  <si>
    <t>지질 불확실성 및 지보 상향 가능성을 고려해 숏크리트 할증률(Rebound/Overbreak)을 넉넉히 반영하였는가?</t>
  </si>
  <si>
    <t>여굴 보정 물량을 과소 산정 시 암판정 상향에 따른 자재비 폭증으로 시공사 실행이 적자 전환될 리스크를 파악하였는가?</t>
  </si>
  <si>
    <t>매 발파 후 여굴량을 실측하고 제어 발파 등 굴착 패턴을 최적화하여 숏크리트 투입 낭비를 최소화하였는가?</t>
  </si>
  <si>
    <t>과도한 여굴을 방치한 채 숏크리트를 뿜어붙여 자재비가 누수되고, 숏크리트 자중으로 천단부가 탈락할 위험을 통제하였는가?</t>
  </si>
  <si>
    <t>DL건설여건보고</t>
  </si>
  <si>
    <t>다량의 지하수 유출 및 암질 불량 조우에 따른 터널 지보공법(지보패턴) 전면 재설계 리스크</t>
  </si>
  <si>
    <t>낙관적인 지반 조사 결과로 약한 지보패턴을 적용했으나 실제 지하수 다량 유출 및 불량 암질 출현</t>
  </si>
  <si>
    <t>기존 지보재만으로는 막장 자립 및 천단 지지가 불가능해 대규모 붕괴 위험 발생, 강화된 지보체 긴급 투입 필요</t>
  </si>
  <si>
    <t>굴진 즉시 중지 후 지보패턴을 분할 굴착 및 숏크리트 증두께 방식으로 변경 적용하고 설계 변경 실시</t>
  </si>
  <si>
    <t>파쇄대 및 지하수 유출 조우를 대비해 즉각 대응 가능한 강화된 예비 지보패턴을 내역에 사전 확보하였는가?</t>
  </si>
  <si>
    <t>약한 지보를 일괄 적용할 경우 지하수 유출 시 숏크리트 부착력이 상실되어 막장이 무너지는 대참사 리스크를 검증하였는가?</t>
  </si>
  <si>
    <t>Face Mapping 시 용출수나 뻘이 발견될 경우 숏크리트 세굴 방지용 유도 배수를 선행하고 패턴 상향을 요청하였는가?</t>
  </si>
  <si>
    <t>용출수를 방치한 채 숏크리트 타설을 강행하여 콘크리트가 쏟아져 작업자를 덮치는 치명적 안전사고를 차단하였는가?</t>
  </si>
  <si>
    <t>실제 암반등급 하락에 따른 전단면 굴착 불가 및 숏크리트 지보 분할 타설 리스크</t>
  </si>
  <si>
    <t>설계 시 암반 3등급으로 평가되어 전단면 굴착을 계획했으나 실제 막장면 절리 발달로 4등급 하락</t>
  </si>
  <si>
    <t>붕괴 위험으로 상/하반 분할 굴착으로 강제 전환됨에 따라 숏크리트 타설 횟수 증가 및 사이클 타임 지연</t>
  </si>
  <si>
    <t>철저한 암판정으로 지질 상태를 입증하고 지보패턴을 상하반 분할 타설 방식으로 변경하여 안정성 확보/정산</t>
  </si>
  <si>
    <t>암반등급 하락 시 적용할 수 있는 분할 굴착용 숏크리트 및 지보재 수량을 예비 내역에 적절히 반영하였는가?</t>
  </si>
  <si>
    <t>이상적인 전단면 굴착 조건만으로 공기를 산출했을 때 등급 저하 시 분할 타설로 인한 공기 지연 리스크를 검토하였는가?</t>
  </si>
  <si>
    <t>매 굴착 주기마다 지질을 확인하고 붕괴 징후 발견 시 지체 없이 굴착 공법 변경 및 숏크리트 조기 폐합을 실시하였는가?</t>
  </si>
  <si>
    <t>암질 불량임에도 무리하게 전단면 발파를 강행하고 숏크리트 타설 시기를 놓쳐 막장이 슬라이딩되는 재해를 통제하였는가?</t>
  </si>
  <si>
    <t>동해선 포항-삼척 10공구</t>
  </si>
  <si>
    <t>터널 라이닝 폼(Form) 길이 변경에 따른 타 공종(전차선 C찬넬) 매립 위치 오시공 리스크</t>
  </si>
  <si>
    <t>공기 단축을 위해 라이닝 폼 길이를 변경(10m -&gt; 12.5m)했으나 전차선 등 타 분야 인터페이스 협의 누락</t>
  </si>
  <si>
    <t>천단부 전차선용 C찬넬이 폼 길이 변경으로 폼 이음 부위에 걸려 오시공되거나 허용오차를 벗어나는 중대 하자 발생</t>
  </si>
  <si>
    <t>폼 등 주요 변동 시 전기/궤도 분야와 사전 시뮬레이션을 거쳐 매립 철물 위치를 상세도에 재반영 및 검측 강화</t>
  </si>
  <si>
    <t>매립 부속물 위치가 라이닝 폼 분할 간격이나 숏크리트 조인트와 간섭되지 않도록 통합 BIM 설계를 수행하였는가?</t>
  </si>
  <si>
    <t>타 공종 협의 없이 임의로 폼 규격을 변경 시 전차선 지지 철물이 어긋나 대형 단전 사고가 유발될 리스크를 검토하였는가?</t>
  </si>
  <si>
    <t>지보재/거푸집 세팅 전 타 분야 협력사와 합동 대조하여 매립재 좌표가 오차 없이 고정되었는지 측량 검측하였는가?</t>
  </si>
  <si>
    <t>매립 철물이 틀어진 상태로 타설을 강행하여 사후에 전차선을 달지 못해 구조물을 깨내야 하는 품질 실패를 예방하였는가?</t>
  </si>
  <si>
    <t>터널 배수공(부직포, 지수재 등) 도면/내역 상이에 따른 숏크리트 배면 지하수 처리 불량 및 누수 리스크</t>
  </si>
  <si>
    <t>숏크리트 타설 후 지하수 유도를 위한 부직포/지수판 수량이 도면에는 있으나 내역서에서 대거 누락</t>
  </si>
  <si>
    <t>내역 부족을 이유로 배수재 미시공 시 숏크리트 뒷면에 수압이 발생해 구조물 균열 및 심각한 누수 하자 유발</t>
  </si>
  <si>
    <t>도면 기준 배수 자재 수량을 정밀 재산출하여 실정보고 추진 및 밀실한 유도 배수 체계 확보</t>
  </si>
  <si>
    <t>지보 및 방수 설계 시 부직포, 지수재 등의 수량이 도면 상세와 수량산출서 간에 정확히 일치하는가?</t>
  </si>
  <si>
    <t>배수 자재 누락 시 시공사가 원가 절감을 위해 이를 생략하거나 과소 시공하여 공용 중 누수 보수비가 폭증할 리스크를 파악하였는가?</t>
  </si>
  <si>
    <t>숏크리트 완료 후 방수/부직포 시공 전 도면과 내역을 대조하여 부족분 발견 시 즉각 설계변경을 요청하였는가?</t>
  </si>
  <si>
    <t>배수재 없이 방수시트만 덮어 라이닝을 타설하여 수압에 의한 콘크리트 파열 및 대규모 백태 하자가 발생하는 것을 차단하였는가?</t>
  </si>
  <si>
    <t>숏크리트/레미콘 타설 장비 세척수 미고려에 따른 오폐수처리시설 용량 초과 및 환경 규제 리스크</t>
  </si>
  <si>
    <t>오폐수시설 설계 시 용출수만 반영하고 숏크리트 타설 장비/믹서트럭 세척수 등 알칼리성 폐수량 누락</t>
  </si>
  <si>
    <t>고농도 알칼리성 폐수 유입으로 정화 효율 급감 및 기준 초과 방류 시 공사 전면 중지(환경 고발) 위험 직면</t>
  </si>
  <si>
    <t>배출기준 준수를 위해 PH 저감시설 포함 오폐수처리시설을 증설하고 추가 설비비를 실정보고하여 반영</t>
  </si>
  <si>
    <t>오폐수시설 설계 시 숏크리트/라이닝 타설 장비 세척수 및 B/P 폐수를 보수적으로 합산하여 용량을 반영하였는가?</t>
  </si>
  <si>
    <t>세척수량을 간과하여 처리 용량 과소 산정 시 환경청의 현장 셧다운 및 법적 고발 리스크를 사전에 파악하였는가?</t>
  </si>
  <si>
    <t>타설 공정 착수 전 오폐수의 PH와 유량을 실측하고 처리 한계 임박 시 지체 없이 정화 장치를 증설하였는가?</t>
  </si>
  <si>
    <t>미처리된 고농도 시멘트 세척수를 인근 하천으로 방류하다가 생태계 파괴 및 환경 민원으로 인한 공사 중단 위험을 철저히 통제하였는가?</t>
  </si>
  <si>
    <t>터널 지보재(락볼트 및 강관다단) 도면-내역 수량 불일치에 따른 지보력 부족 및 원가 상승 리스크</t>
  </si>
  <si>
    <t>핵심 지보재인 락볼트 등의 수량이 도면에는 정상 표기되었으나 내역서 집계 오류로 전면 누락되거나 과소 계상</t>
  </si>
  <si>
    <t>내역 수량에 맞춰 부족하게 시공할 경우 숏크리트 단독 하중 지지로 붕괴 위험 고조, 정량 시공 시 시공사 막대한 비용 독박</t>
  </si>
  <si>
    <t>도면 기준 락볼트/강관 수량을 재산출해 실정보고를 통해 도급 증액을 추진하고 정량 시공으로 터널 안정성 확보</t>
  </si>
  <si>
    <t>지보 패턴 설계 시 숏크리트 면적에 비례하는 락볼트 수량이 배치도와 산출서 간 오차 없이 일치하게 산출되었는가?</t>
  </si>
  <si>
    <t>지보재 수량 과소 반영 시 숏크리트 지지력 저하로 대형 붕락 사고가 발생하거나 실행 적자가 누적될 리스크를 검토하였는가?</t>
  </si>
  <si>
    <t>매 굴착 사이클마다 지보재 투입 수량을 도면과 대조 검측하고 내역 부족 시 즉각 설계 변경을 추진하였는가?</t>
  </si>
  <si>
    <t>예산 부족을 이유로 임의로 락볼트 간격을 넓혀 숏크리트에 응력이 집중됨으로써 터널 상반이 무너지는 재해를 완벽히 예방하였는가?</t>
  </si>
  <si>
    <t>고덕산단폐수처리장 / 시흥 하수</t>
  </si>
  <si>
    <t>동절기 작업불능일수 과소 산정에 따른 숏크리트/콘크리트 보온양생비 누락 및 초기 동해 리스크</t>
  </si>
  <si>
    <t>예정공정표 수립 시 동절기 불능일수를 과소 산정(30~40일)했으나 실제 한중 콘크리트 양생 필요 일수는 80일 이상</t>
  </si>
  <si>
    <t>보온 없이 타설 시 초기 동해로 숏크리트 강도 미달 및 박락 발생, 보온/열풍기 가동 시 시공사 추가 원가 부담 폭증</t>
  </si>
  <si>
    <t>실제 기상 데이터를 근거로 한중 숏크리트 보온양생 시행 승인을 득하고 열풍기/천막 등 보온 비용 실정보고</t>
  </si>
  <si>
    <t>최근 기상이변을 고려해 한중 콘크리트/숏크리트 적용 일수를 보수적으로 산정하고 보온 비용을 내역에 반영하였는가?</t>
  </si>
  <si>
    <t>양생비 누락으로 보양 없이 타설을 강행하다 강도 미달 및 대규모 붕락 사고 등 품질 재난이 발생할 리스크를 파악하였는가?</t>
  </si>
  <si>
    <t>동절기 타설 전 방풍문 설치 및 열풍기 가동으로 타설면 온도를 5도 이상 유지한 상태에서 시공하였는가?</t>
  </si>
  <si>
    <t>얼어있는 암반에 그대로 숏크리트를 뿜어붙이거나 양생 중 영하에 노출시켜 발생하는 치명적인 초기 동해 하자를 차단하였는가?</t>
  </si>
  <si>
    <t>장대터널 강재거푸집 장기 사용 및 타설에 따른 라이닝 마감면 요철(물곰보) 발생 및 보수 리스크</t>
  </si>
  <si>
    <t>라이닝 폼의 장기간 반복 사용으로 거푸집 표면 열화 및 이음부 단차가 발생해 라이닝 마감 품질 저하</t>
  </si>
  <si>
    <t>라이닝 표면에 다수의 물곰보(재료분리)와 요철 발생 시 터널 미관 및 내구성 훼손으로 준공 검사 승인 거부 위험</t>
  </si>
  <si>
    <t>표면 품질 확보를 위해 거푸집 탈형 후 전면적인 샌드 그라인딩 연마 작업을 실시하고 추가 인건비 실정보고</t>
  </si>
  <si>
    <t>라이닝 폼 장기 전용에 따른 표면 열화 및 보수 발생 가능성을 감안해 샌드 그라인딩 비용을 단가에 사전 반영하였는가?</t>
  </si>
  <si>
    <t>마감 보수비 누락 시 광범위한 요철을 땜질 보수하다 시공사 원가 손실 및 발주처 승인 거부 사태 발생 리스크를 검토하였는가?</t>
  </si>
  <si>
    <t>거푸집 박리제 도포 상태를 철저히 관리하고 탈형 직후 표면 결함 구간을 전수 조사하여 연마 보수를 수행하였는가?</t>
  </si>
  <si>
    <t>라이닝 표면의 심각한 재료분리 및 요철을 방치하다가 공용 중 콘크리트 박락으로 차량을 덮치는 대형 사고 위험을 차단하였는가?</t>
  </si>
  <si>
    <t>4-2 락볼트 정착 및 시공</t>
  </si>
  <si>
    <t>안동댐 비상여수로 현장</t>
  </si>
  <si>
    <t>단층/용수 구간 앵커(락볼트) 마찰저항 저하 및 긴장력 손실 리스크</t>
  </si>
  <si>
    <t>단층/절리가 발달하고 용수가 발생하는 지반에서 접지면 틈새 처리 미흡으로 정착 마찰력 저하</t>
  </si>
  <si>
    <t>마찰력 부족으로 락볼트 긴장이 서서히 풀리는 크리프(Creep) 발생 및 지보재 이탈/붕괴 유발</t>
  </si>
  <si>
    <t>용수 구간 정착장 길이 연장 및 그라우팅 압력 증대, 장기 거동을 고려한 보강 설계 적용</t>
  </si>
  <si>
    <t>지보 설계 시 단층대 및 용수 구간의 지반 조건(마찰저항 저하)을 고려하여 정착장 할증 및 Creep 저항 설계를 반영하였는가?</t>
  </si>
  <si>
    <t>용수 구간 마찰력 저하를 간과하고 일반 정착장만 반영 시 공용 중 긴장력 상실로 지보재가 탈락할 리스크를 검증하였는가?</t>
  </si>
  <si>
    <t>락볼트 시공 전 공내 용수를 철저히 배제하고 인발 시험을 통해 설계 마찰력이 실제 발현되는지 확인하였는가?</t>
  </si>
  <si>
    <t>용수로 인한 그라우트 유실을 방치한 채 정착시켜 지보력이 상실되고 구조물이 붕괴될 위험을 원천 차단하였는가?</t>
  </si>
  <si>
    <t>설계시공 하자 L/L (토공016)</t>
  </si>
  <si>
    <t>서남물재생센터 현장</t>
  </si>
  <si>
    <t>연약지반(퇴적층) 구간 앵커 정착 실패 및 가시설 변위 리스크</t>
  </si>
  <si>
    <t>하상퇴적층 등 연약지반에 마찰형 앵커 적용 시 정착장이 견고한 암반이 아닌 느슨한 토사층에 위치</t>
  </si>
  <si>
    <t>설계 인발 저항력 미달로 앵커가 뽑혀 나오며 가시설 측방 변위 발생 및 공법 전면 변경 사태 유발</t>
  </si>
  <si>
    <t>퇴적층 구간 버팀보 공법으로 변경하거나 정착장이 견고한 암반층까지 도달하도록 심도 연장 설계 재수행</t>
  </si>
  <si>
    <t>시추조사 결과를 분석하여 락볼트/앵커 정착장이 충분한 저항력을 발휘할 수 있는 견고한 암반선에 위치하도록 설계하였는가?</t>
  </si>
  <si>
    <t>연약지반에 무리하게 마찰형 앵커 설계 시 시공 중 앵커 인발로 가시설 전체가 붕괴될 리스크를 파악하였는가?</t>
  </si>
  <si>
    <t>천공 시 슬라임 성상 및 속도를 확인하여 정착부 지질이 설계와 일치하는지 확인하고 연약층 발견 시 정착장 연장을 협의하였는가?</t>
  </si>
  <si>
    <t>그라우트액이 느슨한 지반으로 누출되어 정착체가 형성되지 않음에도 긴장을 시도하다 앵커가 뽑히는 중대재해를 예방하였는가?</t>
  </si>
  <si>
    <t>일반 / 공통 (하자 L/L)</t>
  </si>
  <si>
    <t>락볼트/앵커볼트 매입 깊이 부족 및 연단거리 미확보에 따른 지지력 상실 리스크</t>
  </si>
  <si>
    <t>작업 편의를 위해 작업자가 임의로 락볼트 천공/매입 깊이를 설계보다 얕게 시공하고 연단 규정 무시</t>
  </si>
  <si>
    <t>락볼트가 지반 하중을 지지하지 못하고 하중 작용 시 얕게 박힌 볼트가 지반과 함께 통째로 탈락하는 하자 발생</t>
  </si>
  <si>
    <t>시공상세도와 구조계산서 대조 검토 및 천공 깊이에 대한 전수 검측을 통해 도면 명시 깊이 100% 준수 통제</t>
  </si>
  <si>
    <t>락볼트 설계 시 장비 천공이 용이한 각도와 공간을 고려하여 도면상 매입 깊이 확보가 가능하도록 상세를 작성하였는가?</t>
  </si>
  <si>
    <t>타 지보재 간섭을 무시하고 설계하여 작업자가 볼트를 짧게 절단하거나 매립 깊이를 줄이게 될 리스크를 파악하였는가?</t>
  </si>
  <si>
    <t>천공 후 검측 막대를 삽입하여 규정 깊이가 확보되었는지 전수 확인한 후 레진/그라우트를 주입하도록 절차를 수립하였는가?</t>
  </si>
  <si>
    <t>천공 깊이 부족임에도 볼트를 억지로 박고 외부를 절단하여 지보재나 시설물이 추락하는 치명적 사고를 차단하였는가?</t>
  </si>
  <si>
    <t>설계시공 하자 L/L (교량공018)</t>
  </si>
  <si>
    <t>실제 암반선 하락에 따른 앵커/락볼트 정착장 강제 연장 및 원가 폭증 리스크</t>
  </si>
  <si>
    <t>설계 추정 암반선보다 실제 발파암선이 10m 가량 깊게 하향되는 등 지층이 심각하게 연약화되어 출현</t>
  </si>
  <si>
    <t>지지력 확보를 위해 락볼트 자유장을 당초 5m에서 12m로 대폭 증가함에 따라 자재/천공비 기하급수적 폭증(실행 적자)</t>
  </si>
  <si>
    <t>지반조사 결과 기반 구조 재검토를 통해 안정성을 확보하고 지질 조건 상이에 따른 물량 증가분을 실정보고 반영</t>
  </si>
  <si>
    <t>암선 분포 불확실성을 고려해 실제 굴착 시 암선 하락에 대응할 수 있는 정착장 연장 기준과 예비 단가를 반영하였는가?</t>
  </si>
  <si>
    <t>시추 데이터를 맹신하여 락볼트 길이를 짧게 고정 설계 시 지층 하락으로 발생하는 천문학적 원가 리스크를 검토하였는가?</t>
  </si>
  <si>
    <t>락볼트 시공 전 선진 시추를 통해 암반선 위치를 파악하고 설계 정착장이 암반에 미달 시 즉각 연장을 요청하였는가?</t>
  </si>
  <si>
    <t>암선 하락에도 기존 도면의 짧은 락볼트를 시공하여 볼트가 연약층에 매달린 채 터널 천단부가 붕괴되는 사고를 예방하였는가?</t>
  </si>
  <si>
    <t>상주-영천고속 10공구</t>
  </si>
  <si>
    <t>시공 간섭에 따른 볼트 체결 방식 임의 변경 및 구조 검토 누락 리스크</t>
  </si>
  <si>
    <t>장비 간섭 등 현장 문제로 설계된 '매립 방식'을 작업자 편의를 위해 '커플러 체결식'으로 임의 구조 변경 시공</t>
  </si>
  <si>
    <t>구조 변경에 대한 기술사 검토(인발/전단력) 누락으로 지지력 부족 사태 발생 및 외부 하중 시 구조물 전도 사고</t>
  </si>
  <si>
    <t>체결 방식 변경 시 공인 구조 검토 및 현장 인발 테스트를 의무화하고 감리단 서면 승인 후 시공하도록 관리 강화</t>
  </si>
  <si>
    <t>락볼트 설계 시 장비/철근 간섭을 사전 시뮬레이션하여 실제 시공 가능한 정착 방식(매립, 커플러 등)을 규정하였는가?</t>
  </si>
  <si>
    <t>시공 불가능한 방식을 설계하여 시공사가 검증되지 않은 방식으로 임의 변경함으로써 붕괴가 유발될 리스크를 파악하였는가?</t>
  </si>
  <si>
    <t>현장 여건상 설치 각도나 정착 방식을 변경할 경우 반드시 전문기관 구조검토와 인발 테스트를 선행하였는가?</t>
  </si>
  <si>
    <t>구조검토 없이 볼트 체결 방식을 변경 시공하여 발파 진동이나 토압 발생 시 볼트가 뽑혀 나가는 대형 사고를 차단하였는가?</t>
  </si>
  <si>
    <t>설계시공 하자 L/L (부대공006)</t>
  </si>
  <si>
    <t>서남위생처리현대화 현장</t>
  </si>
  <si>
    <t>연약지반(토사, 퇴적층) 및 지하수 구간 어스앵커/락볼트 정착 불량 및 지지력 상실 리스크</t>
  </si>
  <si>
    <t>지하수 용출이 발생하는 느슨한 퇴적토층에 앵커/락볼트를 무리하게 적용하여 정착장이 견고한 지층에 미달</t>
  </si>
  <si>
    <t>그라우트 유실 및 정착 불량으로 설계 인발력이 미달되며 지보재가 지중에서 뽑혀 나와 가시설 변위/붕괴 위험 발생</t>
  </si>
  <si>
    <t>정착 심도를 단단한 암반층까지 연장하거나 앵커 대신 버팀보 등 타 지보 공법으로 전면 재설계하여 안정성 확보</t>
  </si>
  <si>
    <t>지하수위가 높고 퇴적층이 분포하는 구간 설계 시 앵커/락볼트 정착장이 단단한 지층에 도달하도록 심도를 충분히 계획하였는가?</t>
  </si>
  <si>
    <t>토사/지하수 구간에 마찰형 지보재를 설계하여 굴착 중 지보재가 뽑혀 나가며 일거에 붕괴될 리스크를 교차 검증하였는가?</t>
  </si>
  <si>
    <t>천공 시 슬라임 상태를 확인하여 정착부가 설계된 견고한 지반인지 확인하고 연약 지층 발견 시 즉각 정착 깊이 연장을 협의하였는가?</t>
  </si>
  <si>
    <t>지하수로 인해 그라우트가 씻겨 내려가 정착되지 않은 볼트를 억지로 긴장하다가 볼트가 인발되어 근로자를 타격하는 사고를 차단하였는가?</t>
  </si>
  <si>
    <t>막장면 연약지반 락볼트(GRP Bolt) 단독 시공에 따른 막장 자립 실패 리스크</t>
  </si>
  <si>
    <t>지하수 유출 및 지반 연약화로 토사 슬라이딩이 발생하는 구간에서 보조공법(GRP Bolt)만 시공하고 표면 보강 간과</t>
  </si>
  <si>
    <t>락볼트 마찰력만으로는 막장 자립이 불가능해 막장면이 전면 슬라이딩되는 붕락 사고 위험 및 공기 지연</t>
  </si>
  <si>
    <t>굴착 즉시 막장면에 숏크리트(Face Shotcrete)를 뿜어붙여 굴착면을 신속히 밀폐(Sealing)함으로써 복합 지지력 확보</t>
  </si>
  <si>
    <t>지하수 유출 및 연약대 예상 시 락볼트 지보력 한계를 인지하고 막장면 숏크리트 등 표면 밀폐 물량을 지보 패턴에 반영하였는가?</t>
  </si>
  <si>
    <t>연약 지반에서 락볼트 단독 지보만으로 낙관 설계하여 굴착 중 막장면이 무너져 내리는 중대재해 리스크를 사전에 파악하였는가?</t>
  </si>
  <si>
    <t>막장 관찰 시 지반이 설계보다 불량할 경우 락볼트 타설 전후로 즉각 막장 숏크리트를 타설하여 굴착면을 밀폐하였는가?</t>
  </si>
  <si>
    <t>지반 자립 시간이 짧음에도 락볼트 천공 작업만 고집하다 상반 막장이 무너져 하부 작업자를 덮치는 압사 사고를 완벽히 통제하였는가?</t>
  </si>
  <si>
    <t>터널 라이닝 철근 처짐 방지용 앵커(락볼트) 설계 오류 및 지보력 상실 리스크</t>
  </si>
  <si>
    <t>터널 라이닝 철근의 자중을 전이할 처짐 방지용 앵커 설계 시 함수 오류 및 간격 조정 미흡으로 수량 과소 산정</t>
  </si>
  <si>
    <t>설계 수량대로 시공 시 중량의 철근망이 하중을 견디지 못하고 처지거나 콘크리트 타설 시 철근망 전체 붕괴 위험</t>
  </si>
  <si>
    <t>철근 자중을 지지하도록 처짐 방지용 앵커 설치 간격을 좁히고 수량을 대폭 추가하여 안정성 확보 후 실정보고 추진</t>
  </si>
  <si>
    <t>터널 라이닝 설계 시 촘촘한 철근 자중을 구조 검토하여 천단부 락볼트 및 앵커의 적정 수량을 내역에 반영하였는가?</t>
  </si>
  <si>
    <t>처짐 방지 앵커 수량 부족으로 인해 철근 조립 중 철근망이 일거에 쏟아져 내려 하부 작업자를 덮치는 인명 사고 리스크를 검증하였는가?</t>
  </si>
  <si>
    <t>철근 조립 전 앵커 인발 지지력을 사전 테스트하고 수량이 부족하거나 고정력이 약할 경우 즉각 앵커를 추가 정착하였는가?</t>
  </si>
  <si>
    <t>앵커 지지력이 부족한 상태에서 철근 배근을 강행하다 펌프카 타설 편압에 의해 철근망이 무너지는 대형 재난을 원천 차단하였는가?</t>
  </si>
  <si>
    <t>암반선 하락에 따른 락볼트 지보 불가 및 어스앵커 강제 변경 리스크</t>
  </si>
  <si>
    <t>설계 시 얕게 적용된 암반선이 상이하여 실제 굴착 시 두꺼운 토사/풍화대가 출현해 짧은 락볼트 시공 불가</t>
  </si>
  <si>
    <t>기존 락볼트로는 암반 정착장 형성이 불가능해 지보력이 상실되며 장공의 어스앵커로 교체함에 따른 공기 지연 및 원가 폭증</t>
  </si>
  <si>
    <t>지반 시추 데이터를 근거로 락볼트 대신 깊은 정착장을 확보할 수 있는 어스앵커 공법으로 변경하여 터널 안정성 확보</t>
  </si>
  <si>
    <t>락볼트 적용 구간 설계 시 암선 하락을 대비하여 장공의 어스앵커로 대체할 수 있는 예비 단가와 할증 수량을 반영하였는가?</t>
  </si>
  <si>
    <t>지반 조건 상이로 락볼트 시공이 불가할 때 대체 공법 전환에 따른 심각한 공기 지연 및 원가 손실 리스크를 파악하였는가?</t>
  </si>
  <si>
    <t>굴착 중 암판정을 통해 암선 레벨을 확인하고 정착장이 연약대에 걸릴 경우 즉시 앵커 공법 변경을 발주처와 합의하였는가?</t>
  </si>
  <si>
    <t>연약 지층에 짧은 락볼트를 무리하게 시공하여 볼트가 지보력을 발휘하지 못해 굴착면이 대규모로 붕괴되는 참사를 예방하였는가?</t>
  </si>
  <si>
    <t>터널 락볼트 설계도면과 수량산출서 간 수량 불일치 및 누락 리스크</t>
  </si>
  <si>
    <t>터널 지보패턴 설계 시 도면의 배치 간격과 수량산출서/내역서 간 단순 계산 오류로 인한 수량 과소 산정</t>
  </si>
  <si>
    <t>내역에 맞춰 부족하게 시공 시 터널 이완 하중 지지력 부족으로 붕괴 위험, 도면대로 시공 시 시공사 자재비 손해</t>
  </si>
  <si>
    <t>시공 전 도면 기준 락볼트 수량 정밀 재산출 및 실정보고를 통한 내역 증액 후 정량 시공으로 안정성 확보</t>
  </si>
  <si>
    <t>터널 지보 설계 시 굴착 단면도에 표기된 락볼트 간격과 총 수량이 수량산출서/내역서와 일치하도록 검증하였는가?</t>
  </si>
  <si>
    <t>락볼트 수량을 과소 산출 시 지보재 부족으로 굴착 중 대형 붕락 사고가 발생하거나 시공사 적자가 발생할 리스크를 파악하였는가?</t>
  </si>
  <si>
    <t>시공 전 락볼트 자재 투입량을 도면과 대조 검측하고 내역 부족 시 감리단 입회하에 실정보고를 선행하였는가?</t>
  </si>
  <si>
    <t>예산 부족을 이유로 락볼트 설치 간격을 임의로 넓히다가 지탱력 상실로 터널 상반이 무너지는 중대재해를 원천 차단하였는가?</t>
  </si>
  <si>
    <t>암판정 결과 사면 안정성 기준 미달에 따른 락볼트(Rock Bolt) 추가 보강 리스크</t>
  </si>
  <si>
    <t>무보강으로 계획된 갱구부/사면 구간 굴착 중 암판정 결과 절리 발달 및 암괴 이완 확인으로 안전율 기준 미달</t>
  </si>
  <si>
    <t>설계대로 무보강 시공 시 사면 대규모 슬라이딩 및 구조물 훼손 위험, 긴급 보강에 따른 공기 지연 및 원가 상승</t>
  </si>
  <si>
    <t>암판정 기반 사면안정해석 재수행 후 락볼트 및 숏크리트 보강으로 설계변경 실시하여 구조적 안정성 확보</t>
  </si>
  <si>
    <t>사면 설계 시 지질 불확실성을 고려해 암질 불량 시 즉각 적용할 수 있는 락볼트 보강 예비 수량을 반영하였는가?</t>
  </si>
  <si>
    <t>무보강 사면으로 낙관 설계 시 굴착 중 암괴 슬라이딩이 발생하여 막대한 복구 및 긴급 보강비가 발생할 리스크를 검토하였는가?</t>
  </si>
  <si>
    <t>사면 절취 중 페이스 매핑을 실시하여 지반 불량 징후 시 지체 없이 굴착 중단 및 락볼트 보강을 협의하였는가?</t>
  </si>
  <si>
    <t>불량 지후를 무시하고 절취를 강행하다 사면 전체가 무너져 하부 작업자 및 도로를 덮치는 대참사를 예방하였는가?</t>
  </si>
  <si>
    <t>일반 / 공통 (지하수 구간 리스크)</t>
  </si>
  <si>
    <t>지하수 다량 유입 구간 일반 락볼트 정착 실패 및 팽창형 록볼트(Swellex) 미반영 리스크</t>
  </si>
  <si>
    <t>용수 및 파쇄대 구간에서 일반 전면접착형(레진/그라우트) 락볼트를 사용하여 수압에 의한 정착액 유실 발생</t>
  </si>
  <si>
    <t>인발 지지력이 상실되어 볼트가 허공에 매달리고 터널 천단부가 붕괴될 위험 고조 및 시험 불합격 사태 속출</t>
  </si>
  <si>
    <t>용수 구간 수압 팽창 원리로 암반에 밀착되는 팽창형 록볼트(Swellex 등)로 즉각 변경 시공하여 지지력 확보</t>
  </si>
  <si>
    <t>설계 시 지하수 다량 유입 예상 구간에 그라우트 유실 없이 즉각 정착되는 팽창형 록볼트를 보수적으로 반영하였는가?</t>
  </si>
  <si>
    <t>용수 구간에 일반 락볼트를 무리하게 설계하여 지보력 상실에 따른 대형 붕락 사고가 유발될 리스크를 파악하였는가?</t>
  </si>
  <si>
    <t>천공 시 다량의 용수 배출 확인 즉시 레진 주입을 중단하고 팽창형 록볼트로의 공법 변경을 발주처와 합의하였는가?</t>
  </si>
  <si>
    <t>물이 쏟아지는 구멍에 일반 락볼트를 억지로 꽂고 시공을 완료하여 공용 중 지보재가 탈락하는 재난을 완벽히 통제하였는가?</t>
  </si>
  <si>
    <t>Expert Risk List</t>
  </si>
  <si>
    <t>인천검단지구(3-1) 터널</t>
  </si>
  <si>
    <t>암판정 결과에 따른 강관보강 그라우팅(락볼트 보조) 물량 변동 및 정산 분쟁 리스크</t>
  </si>
  <si>
    <t>발파암 판정 결과에 따라 보조공법(강관보강/락볼트)의 수량이 변경되었으나 발주처와 물량 정산 기준 이견 발생</t>
  </si>
  <si>
    <t>현장 여건에 맞춰 시공했음에도 정산이 지연될 경우 시공사가 자재비 및 장비 대기료를 전액 부담하여 원가 악화</t>
  </si>
  <si>
    <t>매 막장 암판정 결과를 서면 보고하고 실제 시공 수량을 시험 기록과 연동하여 일일 정산 근거 확보 및 실정보고</t>
  </si>
  <si>
    <t>터널 보강 공종 설계 시 암질 불량에 따른 물량 변동(정산) 기준과 확인 시험 비용을 내역에 명확히 규정하였는가?</t>
  </si>
  <si>
    <t>정산 조항 누락 시 필연적으로 발생하는 보강재 추가 투입비용을 시공사가 전액 떠안게 될 계약 리스크를 파악하였는가?</t>
  </si>
  <si>
    <t>천공 전후로 암판정 위원회를 개최해 지질을 입증하고 천공 깊이 및 주입량에 대한 100% 사진 기록을 남겼는가?</t>
  </si>
  <si>
    <t>정산받지 못할 것을 우려해 임의로 천공 길이를 줄여 시공하다 지보력 부족으로 막장이 붕괴되는 참사를 차단하였는가?</t>
  </si>
  <si>
    <t>부대시설 고정용 앵커 볼트 관통 시공에 따른 방수층 파손 및 누수</t>
  </si>
  <si>
    <t>방수시트 위로 부대시설용 앵커를 직접 관통하여 고정/타설함</t>
  </si>
  <si>
    <t>볼트 틈새 우수 침투로 방수층 열화 및 하부 누수 발생, 앵커 부익 파단</t>
  </si>
  <si>
    <t>비관통 고정 방식 적용 또는 앵커 주변 코킹/씰링 보강 후 보호 무근 타설</t>
  </si>
  <si>
    <t>부대시설 설계 시 방수층 훼손 방지를 위한 비관통 상세나 씰링 대책을 반영했는가?</t>
  </si>
  <si>
    <t>관통 앵커 설계를 방치해 누수 민원 및 구조물 내구성 저하가 발생할 리스크를 파악했는가?</t>
  </si>
  <si>
    <t>앵커 거치 전 방수 손상 방지 대책을 수립하고 UV 보호 및 우레탄 코킹을 실시했는가?</t>
  </si>
  <si>
    <t>시설물 고정을 위해 임의로 방수층을 찢고 앵커를 박아 방치하는 실패를 원천 차단했는가?</t>
  </si>
  <si>
    <t>하자 L/L (건축조경기타028)</t>
  </si>
  <si>
    <t>서남위생현대화</t>
  </si>
  <si>
    <t>어스앵커 여유장(돌출부) 미반영 및 띠장 스티프너 누락에 따른 긴장 실패</t>
  </si>
  <si>
    <t>인장기 물림을 위한 여유장과 띠장 좌굴 방지 보강재를 내역에서 누락</t>
  </si>
  <si>
    <t>강연선 길이가 짧아 긴장 자체가 불가능해지며 띠장이 찌그러져 붕괴 위험</t>
  </si>
  <si>
    <t>물림 길이를 고려해 규격 수정 발주하고 스티프너 자재비를 실정보고 반영</t>
  </si>
  <si>
    <t>설계 시 인장기를 물리기 위한 필수 여유장 길이와 스티프너 수량을 정확히 계상했는가?</t>
  </si>
  <si>
    <t>여유장 누락으로 자재를 전량 폐기하고 공기가 지연될 치명적 오류 리스크를 파악했는가?</t>
  </si>
  <si>
    <t>강연선 삽입 전 실제 인장기의 최소 물림 길이를 확인하고 보강재를 견고히 용접했는가?</t>
  </si>
  <si>
    <t>보강 없는 띠장에 고하중을 가해 띠장이 찌그러지며 가시설이 붕괴되는 사고를 차단했는가?</t>
  </si>
  <si>
    <t>사면 지반조건 상이에 따른 어스앵커 지보재 긴급 추가 투입</t>
  </si>
  <si>
    <t>굴착 결과 지반 상태가 불량하고 사면이 굴착부와 극도로 근접함이 확인됨</t>
  </si>
  <si>
    <t>무보강 시 사면 대규모 활동(붕괴) 위험으로 대량의 어스앵커 긴급 투입</t>
  </si>
  <si>
    <t>굴착 보류 후 사면안정성 재검토를 거쳐 앵커 추가 설치 실정보고 승인</t>
  </si>
  <si>
    <t>사면 인접 지하 굴착 설계 시 활동 억제용 앵커 물량을 선제적으로 내역에 확보했는가?</t>
  </si>
  <si>
    <t>사면 인접부를 무보강 설계 시 대형 산사태로 가시설이 붕괴될 리스크를 파악했는가?</t>
  </si>
  <si>
    <t>굴착 전 지질조사를 재수행해 상태를 확인하고 슬라이딩 징후 시 보강을 강력 요구했는가?</t>
  </si>
  <si>
    <t>보강 없이 굴착을 강행하여 토석이 작업자와 장비를 덮치는 치명적 재참사를 예방했는가?</t>
  </si>
  <si>
    <t>서해선 복선전철 5공구</t>
  </si>
  <si>
    <t>저토피 구간 굴착 중 지반 하중 전이 실패 및 지표 침하 리스크</t>
  </si>
  <si>
    <t>저토피 구간 굴착 시 암반의 이완 하중이 강지보 등 지보재로 적기에 전이되지 못하고 상부 지반이 거동함</t>
  </si>
  <si>
    <t>지보재 지지력 부족으로 터널 천단부 붕괴 고조 및 지표침하(54mm) 발생으로 상부 도로/맨홀 파손</t>
  </si>
  <si>
    <t>즉각 굴착 중지 및 강지보재 긴급 덧대기 보강, 지표 구조물 보수 및 특수 정밀안정성 검토 수행</t>
  </si>
  <si>
    <t>저토피 구간 설계 시 상부 하중이 지보재로 안전하게 전이되도록 보수적 지보패턴과 침하 억제 공법을 반영하였는가?</t>
  </si>
  <si>
    <t>저토피 지반 거동을 과소평가하여 얇은 지보재 적용 시 지표 함몰로 이어질 치명적 리스크를 사전에 파악하였는가?</t>
  </si>
  <si>
    <t>저토피 구간 굴착 시 실시간 지표 침하 계측을 실시하고 이상 변위 시 즉각 굴착 중지 및 강지보 보강을 지시하였는가?</t>
  </si>
  <si>
    <t>미세 침하 징후를 무시하고 굴착을 강행하여 상부 도로가 함몰되고 작업장 전체가 쏟아져 내리는 참사를 차단하였는가?</t>
  </si>
  <si>
    <t>다량의 지하수 유출에 따른 강지보재(지보패턴) 내공변위 및 붕괴 리스크</t>
  </si>
  <si>
    <t>고압 지하수 유출로 지반이 급격히 연약화되며 강지보 및 숏크리트 지보재에 과도한 하중이 집중됨</t>
  </si>
  <si>
    <t>지보재가 하중을 견디지 못하고 구조적 일체성이 상실되며 내측으로 급격히 변형(단면 축소) 및 붕괴 위기</t>
  </si>
  <si>
    <t>기술지원을 통해 차수 그라우팅 및 강지보재 긴급 덧대기 보강을 실시하여 지보 시스템 복원 및 안정성 확보</t>
  </si>
  <si>
    <t>지하수 유입 예상 구간 설계 시 수압과 이완 하중에 견딜 수 있는 고강성 강지보재(H-Beam)를 패턴에 반영하였는가?</t>
  </si>
  <si>
    <t>지하수 유출에 의한 지보재 변형 가능성을 간과할 경우 터널 단면이 찌그러지고 대형 붕괴로 이어질 리스크를 검토하였는가?</t>
  </si>
  <si>
    <t>용수 유출 시 굴착을 멈추고 정밀 3D 계측을 수행하며 변위 허용치 도달 전 즉각적인 강지보 보강을 실시하였는가?</t>
  </si>
  <si>
    <t>수압에 의해 강지보가 휘어짐에도 발주처 승인 등의 이유로 굴착을 강행하여 터널 전체가 무너지는 중대재해를 예방하였는가?</t>
  </si>
  <si>
    <t>하부 지반 연약화(암선 하락)에 따른 지보재 기초 지지력 부족 및 바닥면 침하 리스크</t>
  </si>
  <si>
    <t>원설계 대비 실제 굴착 시 암선이 급락하여 강지보 하부 기초 지반이 연약한 뻘층이나 점토질로 출현</t>
  </si>
  <si>
    <t>강지보 기초(Footing) 지지력 부족으로 지보재가 땅속으로 침하되며 터널 자립 실패 및 과굴착 보강비 폭증</t>
  </si>
  <si>
    <t>연약 바닥면을 과굴착한 뒤 빈배합 콘크리트로 치환 보강하여 강지보 하부 지지력을 확보하고 실정보고 추진</t>
  </si>
  <si>
    <t>하부 지반 연약화 가능성을 감안하여 강지보 침하 방지를 위한 기초 확장 및 인버트 조기 폐합 내역을 반영하였는가?</t>
  </si>
  <si>
    <t>바닥 지내력 부족을 간과 시 강지보가 파묻혀 터널 전체의 구조적 일체성이 깨질 수 있는 리스크를 검증하였는가?</t>
  </si>
  <si>
    <t>굴착 중 막장 하부 지질을 확인하고 연약 지반 노출 시 강재 받침(Plate) 폭 확장 및 기초 콘크리트 타설을 선행하였는가?</t>
  </si>
  <si>
    <t>연약 지반에 강지보를 그냥 세워 지보재가 주저앉으며 터널 천단부가 일거에 쏟아지는 치명적 붕괴 사고를 예방하였는가?</t>
  </si>
  <si>
    <t>도담-영천전철 3공구</t>
  </si>
  <si>
    <t>막장 암질 급변 시 지보패턴(Type) 변경 결정 지연 및 무보강에 따른 대규모 붕락 리스크</t>
  </si>
  <si>
    <t>설계와 상이한 대규모 단층파쇄대 조우 시 발주처와의 협의 및 지보 보강(상위 패턴) 변경 결정이 지연됨</t>
  </si>
  <si>
    <t>취약 지반을 무보강 상태로 방치하거나 낮은 패턴을 고집하다 대규모 붕락 사고로 공사 중단 및 천문학적 복구비 발생</t>
  </si>
  <si>
    <t>외부 전문기관 검증을 통해 전 구간 지보패턴 상향 보완설계를 수행하여 발주처 설득 및 총사업비 증액 확보</t>
  </si>
  <si>
    <t>이상 지질 조우 시 즉각 현장 승인 적용 가능한 최상위 예비 지보패턴(강지보 간격 축소)을 도면에 명시하였는가?</t>
  </si>
  <si>
    <t>패턴 변경 결정을 위한 예비 기준 미확보 시 방치된 막장이 굴착 중 대규모로 붕락할 치명적 리스크를 파악하였는가?</t>
  </si>
  <si>
    <t>설계보다 불량한 지질 확인 시 지체 없이 굴착 중단 및 상위 지보패턴(강지보 보강) 선시공을 감리단과 협의하였는가?</t>
  </si>
  <si>
    <t>암질 급변으로 토사화가 진행 중임에도 서류 승인을 기다리며 취약 패턴을 억지로 시공하다 발생하는 인명 사고를 예방하였는가?</t>
  </si>
  <si>
    <t>현장 공통 리스크</t>
  </si>
  <si>
    <t>지반 거동(토압)에 의한 강지보재 내측 변형(변위) 및 라이닝 콘크리트 두께 미확보 리스크</t>
  </si>
  <si>
    <t>불량 지층 굴착 후 토압 및 시간 의존적 거동(Creep)에 의해 강지보가 터널 내측으로 서서히 밀려 들어옴</t>
  </si>
  <si>
    <t>강지보가 시설한계를 침범하여 라이닝 타설 시 필수 두께가 미달되거나 지보재를 뜯어내고 재시공하는 손실 발생</t>
  </si>
  <si>
    <t>변위 수렴 미달 구간 굴착 중지 및 추가 강지보/인버트 조기 폐합 실시, 여유폭 없는 구간은 재굴착 복구공사 시행</t>
  </si>
  <si>
    <t>지반 거동이 심한 구간 설계 시 토압에 의한 지보재 변형을 흡수할 충분한 '여굴 여유량(Tolerance)'을 반영하였는가?</t>
  </si>
  <si>
    <t>지보재 변형에 의한 내공 단면 축소를 간과할 경우 천문학적 변위 복구 공사비가 발생할 치명적 리스크를 검토하였는가?</t>
  </si>
  <si>
    <t>굴착 후 3D 스캐너를 통해 강지보 변위량을 정밀 계측하고 허용치 초과 전 즉각적인 인버트 폐합 및 강지보 보강을 하였는가?</t>
  </si>
  <si>
    <t>단면이 축소되었음에도 얇은 라이닝을 타설하여 준공 후 토압을 견디지 못하고 터널이 붕괴되는 하자를 철저히 예방하였는가?</t>
  </si>
  <si>
    <t>암판정 결과에 따른 지보패턴 상향(강화) 및 강지보재/숏크리트 수량 폭증 리스크</t>
  </si>
  <si>
    <t>터널 굴착 중 암판정 결과 실제 지반 상태가 설계보다 불량한 연암/토사 혼재 구간으로 다수 판정됨</t>
  </si>
  <si>
    <t>암판정 위원회 증빙 자료를 바탕으로 지보패턴 상향 실정보고 완수 및 발주처 설계변경(도급 증액) 확보</t>
  </si>
  <si>
    <t>터널 지보 설계 시 암질 저하에 대비하여 강지보재가 다량 투입되는 하위 패턴(Type IV, V) 예비 수량을 반영하였는가?</t>
  </si>
  <si>
    <t>낙관적인 지반조사 결과를 맹신해 설계할 경우 굴착 중 패턴 상향으로 인한 천문학적 원가 손실 리스크를 파악하였는가?</t>
  </si>
  <si>
    <t>막장 암판정 시 설계 지보패턴의 적정성을 엄격히 평가하고 불량 시 즉각 상위 패턴으로 변경해 안정성을 확보하였는가?</t>
  </si>
  <si>
    <t>자재비 절감을 위해 불량 지반에 취약 패턴을 고집하다 이완 하중을 견디지 못한 천단부가 붕락하는 사고를 차단하였는가?</t>
  </si>
  <si>
    <t>막장 지반조건 변화에 따른 잦은 발파(지보)패턴 변경 및 하도급 정산 분쟁 리스크</t>
  </si>
  <si>
    <t>터널 굴착 중 지질 수시 변동에 따라 굴착 공법 및 지보패턴(강지보 간격 등)이 빈번하게 변경됨</t>
  </si>
  <si>
    <t>변경에 의한 강지보재/천공 물량 증감에 대해 하도급 정산 및 합의 지연으로 협력사 자금난 및 공정 중단 분쟁</t>
  </si>
  <si>
    <t>지보패턴 변경 이력을 투명하게 매일 서면 공유하고 실제 시공 물량에 기초한 기성 정산 체계를 구축해 공정 추진</t>
  </si>
  <si>
    <t>하도급 계약 시 암판정 결과에 따른 지보패턴 변동 단가 정산 기준과 증감 물량 지급 규정을 명확히 규정하였는가?</t>
  </si>
  <si>
    <t>패턴 변경 정산 기준을 모호하게 방치해 자재비를 보전받지 못한 협력사가 공사를 포기하며 전체가 마비될 리스크를 확인했는가?</t>
  </si>
  <si>
    <t>지보패턴 변경 시 변경된 강지보 간격과 타설 두께를 100% 검측하고 작업일보에 기록해 정산 근거를 축적하였는가?</t>
  </si>
  <si>
    <t>정산 불확실성으로 협력사가 임의로 강지보재를 누락하거나 패턴 상향을 거부해 구조적 붕괴가 발생할 리스크를 통제했는가?</t>
  </si>
  <si>
    <t>Contingency DB / 하자 L/L</t>
  </si>
  <si>
    <t>시험발파 진동 초과 및 지질 상이에 따른 터널 굴착패턴(공법) 전면 변경 리스크</t>
  </si>
  <si>
    <t>실제 지하수위 및 지층 두께가 설계와 상이하여 시험발파 진동이 보안건물 허용치(2mm/sec)를 심각하게 초과</t>
  </si>
  <si>
    <t>기존 발파 고수 시 민원/건물 훼손 위험으로 전 구간 '무진동 굴착' 전면 변경에 따른 공사비 폭증 및 굴진 효율 급감</t>
  </si>
  <si>
    <t>진동 초과 및 지질 상이성을 계측 데이터로 입증하고 무진동 공법으로의 설계변경을 발주처로부터 승인받음</t>
  </si>
  <si>
    <t>도심지 인접 터널 설계 시 진동이 기준 초과 시 즉각 전환할 무진동 굴착 패턴 및 지보재 예산 룸을 확보하였는가?</t>
  </si>
  <si>
    <t>발파 패턴만 고집하다 착공 후 민원으로 공사가 장기 중단되고 무진동 전환 시 적자를 떠안게 될 리스크를 검토하였는가?</t>
  </si>
  <si>
    <t>본선 굴착 전 반드시 현장 시험발파를 선행하고 계측 데이터가 설계 허용치 초과 시 지체없이 패턴 변경을 요구하였는가?</t>
  </si>
  <si>
    <t>진동 허용치를 초과함에도 발파를 강행하여 인접 건물이 균열되거나 상부 도심지가 함몰되는 대형 재난을 원천 차단하였는가?</t>
  </si>
  <si>
    <t>터널 갱구부 암반선 하락에 따른 사면 안정성 상실 및 지보 보강(Soil Nailing) 추가 리스크</t>
  </si>
  <si>
    <t>추가 보링 시추 결과 실제 암반선이 설계보다 훨씬 깊게 형성되어 있어 기존 갱구부 지보 패턴으로 안정성 미확보</t>
  </si>
  <si>
    <t>계획된 사면 경사로는 상부 토사/풍화암의 슬라이딩을 방어할 수 없어 대규모 사면 붕괴 위험 및 복구비 투입</t>
  </si>
  <si>
    <t>정밀 사면안정성 검토를 거쳐 Soil Nailing 및 숏크리트 등 영구 지보 패턴을 추가 반영하는 실정보고 추진 및 안정화</t>
  </si>
  <si>
    <t>갱구부 지보 패턴 설계 시 암선 하락 등에 대비해 사면 안정을 확보할 수 있는 쏘일네일링 등 예비 보강 물량을 반영하였는가?</t>
  </si>
  <si>
    <t>갱구부 지층을 낙관적으로 추정 설계하여 우기/굴착 중 대형 산사태로 갱문이 통째로 매몰될 치명적 리스크를 검증하였는가?</t>
  </si>
  <si>
    <t>굴착 전 반드시 확인 시추를 통해 암반선을 재확인하고 안정 우려 시 지보 보강(Soil Nailing 등) 선시공을 협의하였는가?</t>
  </si>
  <si>
    <t>암반선이 하락해 토사가 두꺼움에도 가파른 기존 절취를 고집하다 상부 사면이 작업장을 덮치는 중대재해를 예방하였는가?</t>
  </si>
  <si>
    <t>암질 불량 및 절리 과다 노출에 따른 굴착(지보) 효율 급감 및 공기 지연 리스크</t>
  </si>
  <si>
    <t>설계 시 양호하게 평가되었으나 실제 굴착 결과 심각한 절리 및 토사 혼재 등 불량 지층이 장기간 노출됨</t>
  </si>
  <si>
    <t>발파 효율 저하로 일일 물량이 설계의 반토막으로 급감하고 총 526일의 공기 지연 및 장비·인원 대기료 폭증</t>
  </si>
  <si>
    <t>매 발파 시마다 암판정 결과를 객관적으로 증빙하여 불가항력적 효율 저하임을 소명하고 공기 연장 및 간접비 실정보고</t>
  </si>
  <si>
    <t>장대 터널 설계 시 파쇄대 구간 진입 시 굴착 및 지보(강지보 설치) 사이클 타임이 지연될 수 있음을 공정표에 반영하였는가?</t>
  </si>
  <si>
    <t>이상적인 굴착 효율 기준으로만 공기를 산정하여 암질 불량 조우 시 실행 파탄 및 거액의 지연수급이 발생할 리스크를 파악했는가?</t>
  </si>
  <si>
    <t>암질 불량 징후 시 즉각 굴진장을 축소하고 강지보 및 숏크리트 타설 시간을 확보하는 안전 위주 패턴으로 조정하였는가?</t>
  </si>
  <si>
    <t>발파 효율이 떨어짐에도 억지로 굴진장을 깊게 뚫고 과장약을 쓰다 막장이 통째로 슬라이딩되는 치명적 사고를 통제하였는가?</t>
  </si>
  <si>
    <t>설계 상이 암질 출현에 따른 잦은 암판정 시행 및 터널 지보/굴착 공기 지연 리스크</t>
  </si>
  <si>
    <t>굴착 중 설계 지반조사와 상이한 불량 암질이 지속 출현하여 적정 지보패턴 결정을 위한 암판정이 빈번히 개최됨</t>
  </si>
  <si>
    <t>지보패턴 확정을 위한 작업 대기 시간과 발파 시간 제한 조건이 맞물려 계획 대비 터널 굴착 공기가 심각하게 초과됨</t>
  </si>
  <si>
    <t>매 막장 객관적 암판정 결과를 바탕으로 지보패턴 변경을 신속 확정하고 불가항력적 지연에 대한 실정보고 강력 추진</t>
  </si>
  <si>
    <t>지보 설계 시 암질 변동에 따른 잦은 암판정 소요 시간 및 발파 허가 제한 조건을 공기 버퍼(Buffer)에 반영하였는가?</t>
  </si>
  <si>
    <t>암판정 기간을 무시하고 빡빡한 공기를 편성해 지반 불량 시 잦은 중단으로 시공사에 거액의 간접비 손실이 발생할 리스크를 파악했는가?</t>
  </si>
  <si>
    <t>암질 변화 시 신속히 외부 전문가를 포함한 암판정 위원회를 소집하여 굴착 대기 시간을 최소화하고 적정 패턴을 즉각 결정했는가?</t>
  </si>
  <si>
    <t>공기 압박을 이유로 불량 암반에 임의로 얇은 지보패턴을 강행 시공하다 지지력을 상실한 막장이 무너지는 사고를 차단하였는가?</t>
  </si>
  <si>
    <t>다량의 지하수 유출 및 암질 불량 조우에 따른 지보패턴 전면 상향(강화) 리스크</t>
  </si>
  <si>
    <t>설계 시 지하수위가 낮고 암질이 양호할 것으로 예측되어 얇은 지보패턴(PS-4)을 적용함</t>
  </si>
  <si>
    <t>실제 굴착 시 고압 지하수가 유출되고 연약대가 출현하여 기존 지보만으로는 막장 자립 및 천단부 지지 불가(붕락 위험)</t>
  </si>
  <si>
    <t>즉각 굴진 중지 및 취약 구간 지보패턴을 분할 굴착 및 지보재 증두께 패턴(PS-2B)으로 대폭 상향 변경해 안정성 확보</t>
  </si>
  <si>
    <t>설계 시 시추에서 파악 못한 국부적 파쇄대 및 지하수 유출 조우를 대비해 즉각 적용 가능한 예비 상위 패턴을 확보하였는가?</t>
  </si>
  <si>
    <t>건조한 암반을 전제로 얇은 패턴을 일괄 적용 시 시공 중 지하수로 숏크리트가 씻기고 지보가 파손되어 붕괴될 리스크를 파악했는가?</t>
  </si>
  <si>
    <t>막장면에서 다량의 용출수가 발견될 경우 지체 없이 멈추고 지하수압을 견딜 수 있는 상위 패턴 변경을 선제 요구하였는가?</t>
  </si>
  <si>
    <t>연약 지반임에도 원가 절감을 위해 기존 패턴을 억지로 시공하여 지보재가 변형되고 붕괴되는 사고를 완벽 예방하였는가?</t>
  </si>
  <si>
    <t>동대구-영천전철</t>
  </si>
  <si>
    <t>하부 지반 연약화(암선 하락)에 따른 지보재 기초 지지력 상실 및 바닥면 침하 리스크</t>
  </si>
  <si>
    <t>실제 굴착 시 터널 하부 암선이 급격히 하락하여 상부 강지보를 지지해야 할 바닥 지반이 불량한 뻘층으로 노출됨</t>
  </si>
  <si>
    <t>바닥 기초 지내력 부족으로 강지보 하부가 지반 속으로 침하되며 천단부가 연동해 주저앉는(내측 수렴) 위험 및 보강비 발생</t>
  </si>
  <si>
    <t>연약 바닥면을 선제적으로 과굴착 후 빈배합 콘크리트로 치환하여 강지보 기초 지지력을 확보한 후 실정보고 완료</t>
  </si>
  <si>
    <t>하부 지반이 연약대일 경우 상부 강지보 하중 분산을 위해 인버트 조기 폐합 및 거치판(Footing Plate) 상세를 반영하였는가?</t>
  </si>
  <si>
    <t>바닥 지지력 부족을 간과하고 좁은 지보 거치만 적용 시 강지보가 땅에 파묻히며 터널이 통째로 붕괴될 리스크를 검증하였는가?</t>
  </si>
  <si>
    <t>굴착 중 막장 하부 지질을 확인하고 지내력 부족 시 강지보 거치 전 즉각 바닥 과굴착 및 콘크리트 채움 보강을 선행하였는가?</t>
  </si>
  <si>
    <t>하부가 연약함에도 강지보를 뻘 위에 세우고 하중을 가해 지보재가 침하하며 터널이 파괴되는 시공 실패를 철저히 통제하였는가?</t>
  </si>
  <si>
    <t>철도지하철 L/L</t>
  </si>
  <si>
    <t>낙관적 암반 판정에 따른 하위 지보패턴 위주 설계 및 치명적 공기/투입비 폭증 리스크</t>
  </si>
  <si>
    <t>양호한 암반 위주로 낙관하여 굴착 효율이 높은 패턴(NA) 기준으로 공기를 산정했으나 실제 불량 암질이 대거 노출됨</t>
  </si>
  <si>
    <t>양호용 패턴 적용 불가로 시공이 느린 강지보 밀집 패턴 적용에 따라 굴착 효율이 반토막나고 526일의 공기 지연 발생</t>
  </si>
  <si>
    <t>객관적 암판정 결과를 바탕으로 지보패턴 상향을 보고하고 불가항력적 효율 저하 및 지보재 증가분에 대한 설계변경 추진</t>
  </si>
  <si>
    <t>지보 패턴 설계 시 하위 패턴 적용 비중 상승에 대비해 공기 버퍼(Buffer)와 예비 자재비를 넉넉히 반영하였는가?</t>
  </si>
  <si>
    <t>낙관적 지반 데이터를 맹신해 공정표 작성 시 실제 암질 불량 시 수백 일의 공기 지연으로 현장 실행이 파탄 날 리스크를 파악했는가?</t>
  </si>
  <si>
    <t>암질 불량 조우 시 설계 공기 지연을 우려해 얇은 패턴을 고집하지 않고 즉시 굴진장을 축소하고 안전 위주 패턴으로 변경했는가?</t>
  </si>
  <si>
    <t>자재비와 공기를 아끼려고 연약대에서 양호용 패턴 굴착을 강행하다 상부 하중을 이기지 못한 천단부가 대규모 붕락하는 사고를 예방했는가?</t>
  </si>
  <si>
    <t>암반 등급 과대평가 구간 전단면 굴착(Full Face) 지보패턴 적용 불가 및 분할 굴착 변경 리스크</t>
  </si>
  <si>
    <t>설계 시 3등급 이상의 양호한 지반으로 평가하여 한 번에 크게 뚫는 전단면 굴착(Full Face) 패턴을 일괄 적용함</t>
  </si>
  <si>
    <t>실제 굴착 시 막장면 자립성이 없는 불량 단층대 출현으로 전단면 굴착 강행 시 막장 전면 및 천단부 붕락 위험 고조</t>
  </si>
  <si>
    <t>지체 없이 중지하고 막장 자립성 확보를 위해 상하반 분할 굴착(Bench Cut) 방식의 상위 패턴으로 즉각 설계변경 시행</t>
  </si>
  <si>
    <t>전단면 굴착 패턴 적용 구간에 대해 이상 지질 출현 시 즉시 상하반 분할 굴착으로 전환할 수 있는 대안 패턴 상세를 명시하였는가?</t>
  </si>
  <si>
    <t>암반 등급을 과대평가해 전단면 굴착만 고집 시 암질 급변 구간에서 막장이 국부 붕락하거나 대형 터널 붕괴가 일어날 리스크를 검증했는가?</t>
  </si>
  <si>
    <t>매 막장 암판정을 엄격히 실시하고 지반 저하 징후 발견 시 지체 없이 굴착 방식을 분할 굴착 패턴으로 즉각 변경하였는가?</t>
  </si>
  <si>
    <t>암질이 불량함에도 설계된 전단면 굴착을 맹신해 한 번에 깊게 천공/발파하다 막장이 터지며 장비와 근로자를 덮치는 사고를 차단했는가?</t>
  </si>
  <si>
    <t>암반 일축압축강도 과대 평가에 따른 암 매각 불가 및 지보/사토 비용 폭증 리스크</t>
  </si>
  <si>
    <t>입찰 시 일축압축강도 70MPa 이상의 양호한 암반이 많을 것으로 과대 평가해 매각 수익을 잡았으나 실제 현저히 낮게 측정됨</t>
  </si>
  <si>
    <t>암질 불량으로 지보 패턴이 강화(자재비 증가)될 뿐 아니라 매각 수익 대신 거액의 외부 사토 처리비가 발생해 실행 파탄</t>
  </si>
  <si>
    <t>현장 암석시험 결과를 증빙해 암 매각 계획을 전면 취소하고 사토 처리 및 지보 패턴 상향에 대한 설계변경(도급 증액) 추진</t>
  </si>
  <si>
    <t>지보 패턴 설계 시 시추 조사의 한계를 인지해 암반 강도를 과대 평가하지 않고 불량 암 발생 시 보강 예산을 편성하였는가?</t>
  </si>
  <si>
    <t>낙관적 데이터를 맹신해 암 매각 수익을 내역에 선반영 시 실제 암질 저하 시 지보 붕괴 및 사토비 독박 리스크를 파악했는가?</t>
  </si>
  <si>
    <t>굴착 초기에 신속히 현장 암석 강도 시험을 재수행해 설계치와의 불일치를 입증하고 지체 없이 사토 계획 변경을 요구했는가?</t>
  </si>
  <si>
    <t>암질 불량으로 지보 강도가 부족함에도 예산 압박 때문에 무리하게 하위 패턴을 고집하다 천단부가 붕락하는 사고를 예방했는가?</t>
  </si>
  <si>
    <t>터널 강관다단그라우팅 양생시간 과다 산정에 따른 굴착 공기 지연 및 간접비 폭증 리스크</t>
  </si>
  <si>
    <t>보조공법 시공 시 설계 기준상 그라우트 주입 후 양생 대기시간이 24시간으로 길게 설정되어 검측 대기 시간 과다 발생</t>
  </si>
  <si>
    <t>긴 양생시간으로 터널 굴착 1사이클 타임이 늦어져 수백 일의 공기 지연과 장비/인원 유휴 유휴비용 폭증 및 실행 적자</t>
  </si>
  <si>
    <t>현장 시험 시공을 통해 필수 양생기간을 단축(24h -&gt; 10h)하여 대기시간을 최소화하고 공기지연 손실 보전 추진</t>
  </si>
  <si>
    <t>터널 보조공법 설계 시 조기 강도 발현 주입재를 적용하고 현실적이고 최소화된 양생 시간을 공정표에 반영하였는가?</t>
  </si>
  <si>
    <t>그라우팅 양생 시간을 맹목적으로 길게 설계해 막장 대기 시간 증가로 공기가 수개월 지연될 리스크를 사전에 파악했는가?</t>
  </si>
  <si>
    <t>그라우트 주입 후 조기 강도 발현 여부를 시험 확인하고 감리 승인하에 양생 시간을 단축하여 공정을 만회하였는가?</t>
  </si>
  <si>
    <t>설계된 긴 양생시간을 무작정 기다리다 후속 발파가 지연되고 현장 유휴 비용이 기하급수적으로 발생하는 것을 차단했는가?</t>
  </si>
  <si>
    <t>노포북정 3공구</t>
  </si>
  <si>
    <t>터널 마이크로 벤치 공법 적용 오류에 따른 지보 설치 시간 부족 및 롱벤치 변경 리스크</t>
  </si>
  <si>
    <t>마이크로 벤치 공법 적용 시 공기 산출 과정에서 전단면 굴착과 동일한 지보 설치 시간과 사토 장비(로더)를 단순 오류 적용함</t>
  </si>
  <si>
    <t>실제로는 협소한 공간으로 로더 작업 불가 및 상/하반 지보 설치 시간이 각각 요구되어 계획된 공기 달성이 원천 불가함</t>
  </si>
  <si>
    <t>공간 확보 및 정상 지보 설치 사이클 준수를 위해 굴착 공법을 '롱벤치 공법'으로 변경하고 현실적인 공정표로 재수립</t>
  </si>
  <si>
    <t>분할 굴착 지보 패턴 설계 시 상/하반 숏크리트 및 강지보 거치 시간을 각각 분리해 현실적 Cycle Time을 반영하였는가?</t>
  </si>
  <si>
    <t>마이크로 벤치에 전단면 지보 시간을 오류 적용 시 실제 시공 중 굴진 속도 저하로 인한 공기 지연 리스크를 검증하였는가?</t>
  </si>
  <si>
    <t>굴착 초기 하반 작업 시 장비 간섭/지보 지연을 계측하고 불가능한 공기 강요 시 즉각 롱벤치 및 지보 패턴 변경을 요구했는가?</t>
  </si>
  <si>
    <t>공기를 맞추려 상반 지보가 안정되기 전 하반 굴착을 강행하여 지지력을 상실한 상부 지보가 침하하고 붕락하는 사고를 차단했는가?</t>
  </si>
  <si>
    <t>적금-영남 연육교</t>
  </si>
  <si>
    <t>지상 보강 그라우팅(ASG) 수직도 편차 한계 및 장비 단가 분쟁 리스크</t>
  </si>
  <si>
    <t>대심도 보강 그라우팅 주입 시 고도의 수직도 관리가 필요하나 설계서의 일반 천공 장비 규격으로는 정밀도 확보 불가능</t>
  </si>
  <si>
    <t>정밀 수직도를 위해 특수 장비로 변경이 필요하나 발주처가 단가 증액을 거부하여 공사 마산 및 공기 지연 초래</t>
  </si>
  <si>
    <t>법률 질의/자문을 통해 장비 변경이 설계서 오류 정정임을 입증하고 특수 장비 대기료 및 단가에 대한 설계변경 승인 추진</t>
  </si>
  <si>
    <t>대심도 보조공법 설계 시 목표 심도 도달을 위한 수직도 허용 오차를 명시하고 특수 장비 규격과 단가를 올바르게 반영했는가?</t>
  </si>
  <si>
    <t>수직도 제어가 어려운 일반 장비 설계 시 주입재가 인근 지하시설물로 유출되어 마비시키거나 정산 분쟁으로 공사 마비될 리스크를 파악했는가?</t>
  </si>
  <si>
    <t>착수 전 시험 천공으로 실제 수직도 편차를 실측하고 시방 만족 불가 시 즉각 장비 규격 상향 및 실정보고를 선행했는가?</t>
  </si>
  <si>
    <t>천공 오차를 무시하고 고압 주입을 강행하여 주입재가 인근 전력구/관로로 유입되어 국가 기반 시설을 마비시키는 사태를 통제했는가?</t>
  </si>
  <si>
    <t>과거자료(ASG 장비 변경)</t>
  </si>
  <si>
    <t>터널 보조공법(강관다단그라우팅) 과다 중첩 설계 및 발주처 감액 철퇴 리스크</t>
  </si>
  <si>
    <t>설계 시 안정성만을 위해 강관다단 3중첩(일반 2중첩)으로 반영했으나 시공 중 발주처의 과다 설계 지적으로 전면 재설계 지시</t>
  </si>
  <si>
    <t>물량 삭감 위기로 수백억 원의 도급 금액이 증발하거나, 과다 삭감 시 선단 보강 효과 상실로 막장면 전면 붕괴(밀림) 위험 가중</t>
  </si>
  <si>
    <t>지질 전문가를 동원해 단층대 현장 지반 취약성을 수치 입증하고 지보력 확보를 위한 보강의 당위성을 소명하여 감액을 방어</t>
  </si>
  <si>
    <t>보조공법 설계 시 예산 삭감을 방지하기 위해 3D 거동 해석으로 최적의 중첩 길이와 주입량을 산정하여 근거를 명시하였는가?</t>
  </si>
  <si>
    <t>막연한 과다 설계로 감액 철퇴를 맞거나, 반대로 시공 중 선단 보강 효과가 끊어져 막장이 터져 나오는 붕락 사고 리스크를 검증했는가?</t>
  </si>
  <si>
    <t>시공 전 암판정을 철저히 수행해 설계된 보강재 중첩장/양생 기준이 실제 막장 안정에 필수적임을 발주처에 소명하였는가?</t>
  </si>
  <si>
    <t>예산 삭감 압박에 굴복해 중첩 길이를 임의로 줄이거나 양생 전 굴착을 강행하다 선단 지지가 무너져 막장이 터지는 재해를 차단했는가?</t>
  </si>
  <si>
    <t>철도지하철 l/l</t>
  </si>
  <si>
    <t>지반조사 상세검토</t>
  </si>
  <si>
    <t>발주전략 KOM 사전 준비사항</t>
  </si>
  <si>
    <t>발주전략 KOM</t>
  </si>
  <si>
    <t>최고의 팀 만들기 지원</t>
  </si>
  <si>
    <t>협력업체/작업반 pool 검토</t>
  </si>
  <si>
    <t>입찰 참여사 결정(하도)</t>
  </si>
  <si>
    <t>현장설명회</t>
  </si>
  <si>
    <t>입찰 및 계약(하도)</t>
  </si>
  <si>
    <t>자재 발주 요청</t>
  </si>
  <si>
    <t>입찰 참여사 결정(자재)</t>
  </si>
  <si>
    <t>입찰 및 계약(자재)</t>
  </si>
  <si>
    <t>선행공종 인수사항 확인</t>
  </si>
  <si>
    <t>후행공종 고려사항 확인</t>
  </si>
  <si>
    <t>숏크리트 조달계획</t>
  </si>
  <si>
    <t>토사/발파암버력 반출계획</t>
  </si>
  <si>
    <t>품질/안전LL 공유(본사유관부서 협조)</t>
  </si>
  <si>
    <t>설계적정성 확인</t>
  </si>
  <si>
    <t>사전현장 답사</t>
  </si>
  <si>
    <t>착수전 Big Room 회의</t>
  </si>
  <si>
    <t>현장답사(Big Room회의 후속)</t>
  </si>
  <si>
    <t>장비제원/작업공간 확보</t>
  </si>
  <si>
    <t>자재 야적위치 확정</t>
  </si>
  <si>
    <t>안전시설 설치</t>
  </si>
  <si>
    <t>배치도면 작성</t>
  </si>
  <si>
    <t>공정계획 수립</t>
  </si>
  <si>
    <t>시공계획 수립</t>
  </si>
  <si>
    <t>시공계획서 승인</t>
  </si>
  <si>
    <t>시공상세도 작성 및 공유</t>
  </si>
  <si>
    <t>"안전시공계획서 및 안전관리계획서</t>
  </si>
  <si>
    <t>승인"</t>
  </si>
  <si>
    <t>품질관리계획서 승인</t>
  </si>
  <si>
    <t>중량물 작업계획서 승인</t>
  </si>
  <si>
    <t>자재검수</t>
  </si>
  <si>
    <t>장비 검수 지원</t>
  </si>
  <si>
    <t>자재 사전검토</t>
  </si>
  <si>
    <t>공급원승인요청</t>
  </si>
  <si>
    <t>반입일정 확정</t>
  </si>
  <si>
    <t>자재 반입 및 검수</t>
  </si>
  <si>
    <t>화약 양수 허가</t>
  </si>
  <si>
    <t>수전인입</t>
  </si>
  <si>
    <t>용수시설 설치</t>
  </si>
  <si>
    <t>"배치플랜트 부지 및 용량 산정시</t>
  </si>
  <si>
    <t>고려사항 도출"</t>
  </si>
  <si>
    <t>배치플랜트 설계</t>
  </si>
  <si>
    <t>배치플랜트 설치</t>
  </si>
  <si>
    <t>공사중 오탁수 처리시설 설치</t>
  </si>
  <si>
    <t>시험발파</t>
  </si>
  <si>
    <t>사면 암판정/안정성검토</t>
  </si>
  <si>
    <t>갱구부 보강 / 가시설</t>
  </si>
  <si>
    <t>락볼트</t>
  </si>
  <si>
    <t>소일네일링</t>
  </si>
  <si>
    <t>숏크리트</t>
  </si>
  <si>
    <t>강관다단</t>
  </si>
  <si>
    <t>훠폴링</t>
  </si>
  <si>
    <t>갱구가시설</t>
  </si>
  <si>
    <t>굴진/싸이클</t>
  </si>
  <si>
    <t>기계굴착</t>
  </si>
  <si>
    <t>암판정 / Face mapping</t>
  </si>
  <si>
    <t>보조공법_훠폴링</t>
  </si>
  <si>
    <t>보조공법_강관다단 및 차수보강</t>
  </si>
  <si>
    <t>천공</t>
  </si>
  <si>
    <t>장약</t>
  </si>
  <si>
    <t>발파 및 환기</t>
  </si>
  <si>
    <t>제어발파</t>
  </si>
  <si>
    <t>버력처리 및 부석정리</t>
  </si>
  <si>
    <t>"숏크리트 타설</t>
  </si>
  <si>
    <t>(실링 / 1차 / 2차)"</t>
  </si>
  <si>
    <t>지보재 시공(강지보/격자지보)</t>
  </si>
  <si>
    <t>공사중 배수</t>
  </si>
  <si>
    <t>배수공굴착</t>
  </si>
  <si>
    <t>레그파일</t>
  </si>
  <si>
    <t>굴진 결과 검토</t>
  </si>
  <si>
    <t>싸이클 타임 검토</t>
  </si>
  <si>
    <t>토사/발파암 반출</t>
  </si>
  <si>
    <t>선진수평보링(필요구간)</t>
  </si>
  <si>
    <t>TSP탐사</t>
  </si>
  <si>
    <t>선진수평시추</t>
  </si>
  <si>
    <t>굴착면 평탄상태 합동점검</t>
  </si>
  <si>
    <t>방수공</t>
  </si>
  <si>
    <t>배수공</t>
  </si>
  <si>
    <t>인터페이스 회의</t>
  </si>
  <si>
    <t>공동구 철근 조립</t>
  </si>
  <si>
    <t>"공동구 타설</t>
  </si>
  <si>
    <t>(공동구 버림콘크리트, 기초, 벽체)"</t>
  </si>
  <si>
    <t>철근대차 조립</t>
  </si>
  <si>
    <t>라이닝 철근 조립</t>
  </si>
  <si>
    <t>시설물 매립</t>
  </si>
  <si>
    <t>라이닝폼 조립</t>
  </si>
  <si>
    <t>라이닝 타설</t>
  </si>
  <si>
    <t>배면그라우팅</t>
  </si>
  <si>
    <t>부대공</t>
  </si>
  <si>
    <t>포장 전처리</t>
  </si>
  <si>
    <t>콘크리트 포장(도로)</t>
  </si>
  <si>
    <t>표면처리(도로)</t>
  </si>
  <si>
    <t>타일 / 도장</t>
  </si>
  <si>
    <t>잡철물</t>
  </si>
  <si>
    <t>공동구 덮개</t>
  </si>
  <si>
    <t>임시시설물 해체 및 인계</t>
  </si>
  <si>
    <t>No</t>
    <phoneticPr fontId="2" type="noConversion"/>
  </si>
  <si>
    <t>공종</t>
    <phoneticPr fontId="2" type="noConversion"/>
  </si>
  <si>
    <t>도담-영천전철 3,6공구</t>
  </si>
  <si>
    <t>지반 불량(단층 파쇄대 등) 구간 인버트 조기 폐합 지연에 따른 터널 변위 및 붕괴 리스크</t>
  </si>
  <si>
    <t>불량 지안에서 터널 하부 인버트 조기 폐합 거리를 초과하여 굴착을 강행하여 지보재 링 구조 형성 지연</t>
  </si>
  <si>
    <t>지반 거동(Creep)에 의해 상부 지보재가 토압을 못 이기고 내공 변위가 허용치를 초과하여 터널 찌그러짐 및 붕락</t>
  </si>
  <si>
    <t>변위 지속 구간 즉각 굴착 중단 후 인버트 조기 폐합으로 완전한 링(Ring) 구조 완성 및 변위 구간 재굴착 복구</t>
  </si>
  <si>
    <t>터널 지보 설계 시 단층 파쇄대 등 진입 시 숏크리트 하부를 신속히 연결하는 '인버트 조기 폐합'을 필수 공정으로 명시했는가?</t>
  </si>
  <si>
    <t>인버트 폐합을 늦추고 상반 굴착만 전진 시 상부 아칭 효과 상실로 터널이 무너져 수백억 원의 복구 비용이 발생할 리스크를 검증했는가?</t>
  </si>
  <si>
    <t>암질 불량 징후 확인 시 지체 없이 전진을 최소화하고 강지보 거치 직후 바닥 인버트 보호 콘크리트를 신속히 타설했는가?</t>
  </si>
  <si>
    <t>인버트 타설을 미루고 굴착을 강행하다 상반 강지보가 하중 지지력을 잃고 찌그러지며 작업자를 덮치는 중대재해를 차단했는가?</t>
  </si>
  <si>
    <t>동대구-영천 4공구</t>
  </si>
  <si>
    <t>암선 하락에 따른 터널 하부 지반 연약화 및 지보재 기초 지지력 상실 리스크</t>
  </si>
  <si>
    <t>터널 굴착 시 실제 암선이 급강하하여 바닥이 뻘층 등으로 노출되었으나 바닥 청소 및 인버트 타설 전 장기간 방치함</t>
  </si>
  <si>
    <t>침수/대기 노출로 바닥 지반이 연약화(Slaking)되어 지보재 하중 지지력이 부족해지고 강지보가 파묻히며 터널 붕괴 위험 팽배</t>
  </si>
  <si>
    <t>막장 암판정으로 지보패턴 하향 조정 및 연약화된 바닥을 과굴착한 후 빈배합 콘크리트로 치환 보강하여 지지력 확보</t>
  </si>
  <si>
    <t>지보 설계 시 바닥 연약대 노출 시 강지보 침하를 방지할 바닥 과굴착 및 빈배합 콘크리트 치환 단가를 내역에 반영했는가?</t>
  </si>
  <si>
    <t>하부 지반 연약화를 간과해 얇은 지보재만 적용 시 기초 지지력 상실로 지보재가 땅속으로 파묻히며 붕락할 리스크를 파악했는가?</t>
  </si>
  <si>
    <t>바닥 굴착 후 암질 불량 시 장기간 노출(Slaking)을 방지하기 위해 신속히 바닥 청소 후 즉각 빈배합 보호 타설을 실시했는가?</t>
  </si>
  <si>
    <t>연약 바닥을 장기 방치해 지지력을 잃은 강지보가 주저앉으면서 상반 전체가 쏟아져 내리는 대형 참사를 예방했는가?</t>
  </si>
  <si>
    <t>터널 하부 구조물(공동구/인버트) 부력(Uplift) 미고려에 따른 부상 및 파손 리스크</t>
  </si>
  <si>
    <t>터널 바닥 하부 구조물 설계 시 배수로를 통한 유도 배수만 믿고 만수 시 작용하는 상향 부력(Uplift)에 대한 안정성 검토 소홀</t>
  </si>
  <si>
    <t>지하수위 상승 시 작용하는 부력이 자중을 초과하여 구조물이 솟아오르거나 인버트 콘크리트가 파손되는 치명적 결함 유발</t>
  </si>
  <si>
    <t>부력 안정성 검토 재수행 후 부족한 안전율 확보를 위해 하부 구조물 상부에 중량물(콘크리트 슬라브 등) 추가 타설로 안정성 확보</t>
  </si>
  <si>
    <t>인버트 및 하부 구조물 설계 시 지하수위 상승 시 최대 부력을 산정하고 구조물 자중만으로 부력 안전율이 확보되는지 검토했는가?</t>
  </si>
  <si>
    <t>부상 압력을 과소평가 시 집중호우 시 터널 바닥 구조물이 융기하여 콘크리트가 파열되고 터널 기능이 마비될 리스크를 검증했는가?</t>
  </si>
  <si>
    <t>구조물 타설 전 하부 맹암거 및 유도 배수 시설이 도면대로 설치되었는지 검측하여 지하수가 원활히 배제되도록 조치했는가?</t>
  </si>
  <si>
    <t>배수 불량으로 물이 갇힌 상태에서 가벼운 바닥 구조물을 타설하여 공용 중 솟아오르는 부력으로 인버트가 파손되는 하자를 차단했는가?</t>
  </si>
  <si>
    <t>터널 바닥면 요철 방치 및 보정층(Leveling Concrete) 누락에 따른 두께 미확보 및 균열 리스크</t>
  </si>
  <si>
    <t>발파 굴착 시 발생하는 바닥 요철을 평탄화할 요철보정층(T=10cm)이 상세도에는 있으나 수량/내역에는 대거 누락됨</t>
  </si>
  <si>
    <t>심한 요철 위 얇은 콘크리트 타설 시 국부적 두께 미달 및 지지력 불균일로 상부 토압/진동 시 구조적 종방향 균열 발생</t>
  </si>
  <si>
    <t>누락된 요철보정층 콘크리트 수량을 재산출해 실정보고로 도급 정산하고 바닥을 평탄 보정 후 본 구조물을 타설해 두께 확보</t>
  </si>
  <si>
    <t>터널 기초 설계 시 균일한 두께 확보를 위한 요철보정층(Leveling Concrete) 수량을 상세도와 내역서에 일치하게 반영했는가?</t>
  </si>
  <si>
    <t>요철 보정 비용 누락 시 시공사가 원가 절감을 위해 뾰족한 암반 위 얇은 콘크리트를 타설하여 바닥이 파손될 품질 리스크를 파악했는가?</t>
  </si>
  <si>
    <t>구조물 타설 전 노출 암반 돌출부를 제거하고 충분한 요철보정층을 타설해 전체 두께가 일정하게 유지되는지 평탄성을 검측했는가?</t>
  </si>
  <si>
    <t>울퉁불퉁한 바닥 방치 후 타설로 두께가 얇은 지점에 하중이 집중되며 바닥이 쩍쩍 갈라지는 구조적 하자를 차단했는가?</t>
  </si>
  <si>
    <t>기초 지반 물성 오류 및 지지력 미달에 따른 구조물 부등침하 및 마이크로파일 긴급 보강 리스크</t>
  </si>
  <si>
    <t>갱구부 기초 등 설계 시 지반 물성을 오류 적용하거나 연약 지지력을 인지하지 못한 채 무보강 일반 다짐 기초로 축조함</t>
  </si>
  <si>
    <t>상부 토압 작용 시 기초 지반이 하중을 견디지 못하고 부등 침하를 일으키며 구조물이 한쪽으로 기울거나 벽체에 치명적 균열/붕괴 위기</t>
  </si>
  <si>
    <t>침하 징후 즉각 성토 중단 및 하중 절감 후 구조물 기초를 관통하여 암반까지 관관입되는 마이크로파일 긴급 시공 보강</t>
  </si>
  <si>
    <t>갱구부 등 편압 구간 기초 설계 시 PBT 등을 통해 지지력을 확인하고 침하 방지를 위한 심층 보강(마이크로파일 등)을 반영했는가?</t>
  </si>
  <si>
    <t>기초 지지력을 낙관해 무보강 설계 시 공사 중 구조물이 비틀려 붕괴되고 이를 수습하기 위해 천문학적 손실이 발생할 리스크를 검토했는가?</t>
  </si>
  <si>
    <t>기초 시공 전 평판재하시험(PBT)을 실시해 설계 지내력 확보 여부를 검증하고 불가 시 지체 없이 보강(말뚝 등)을 요구했는가?</t>
  </si>
  <si>
    <t>연약한 지질이나 부등 지지력이 예상되는 위에 무리하게 구조물을 축조하다 하중 쏠림으로 전도되어 주변을 덮치는 사고를 통제했는가?</t>
  </si>
  <si>
    <t>인버트 바닥 발파 여굴 초과에 따른 콘크리트 물량 분쟁 및 바닥정리 부실 리스크</t>
  </si>
  <si>
    <t>발파 시 불가피한 여굴이 대규모 발생했으나 발주처가 설계변경 단가를 불인정하여 시공사 비용 전가</t>
  </si>
  <si>
    <t>비용 보전을 못 받은 시공사가 원가 절감을 위해 바닥 청소(버력/슬러지 제거)를 소홀히 한 채 타설하여 기초 부실 유발</t>
  </si>
  <si>
    <t>발파 패턴 최적화로 여굴 최소화 및 불가피한 여굴 채움 비용에 대해 실정보고 합리적 반영으로 품질 저하 예방</t>
  </si>
  <si>
    <t>인버트 굴착 설계 시 지반 불확실성으로 발생하는 여굴 채움 콘크리트 및 면정리 장비 비용을 예비 단가로 충분히 반영했는가?</t>
  </si>
  <si>
    <t>바닥정리 비용을 시공사에게 전가 시 원가 절감을 위한 부실한 바닥 청소로 인버트 구조 결함이 유발될 리스크를 검증했는가?</t>
  </si>
  <si>
    <t>타설 전 바닥의 버력(Mucking)과 슬러지를 고압 살수 등으로 완벽히 제거하고 감리단의 면정리 검측을 득하였는가?</t>
  </si>
  <si>
    <t>바닥 청소 불량으로 슬러지 층이 형성되어 하중 작용 시 인버트가 파괴되는 치명적 하자를 원천 차단했는가?</t>
  </si>
  <si>
    <t>터널 바닥면 요철 방치 및 버력처리 누락에 따른 응력 집중 파손 리스크</t>
  </si>
  <si>
    <t>바닥면 뾰족한 암반 요철 평탄화를 위한 보정층 수량과 잔여 버력 처리 비용이 내역에서 누락됨</t>
  </si>
  <si>
    <t>암반 돌출부와 잔재를 제거하지 않고 타설 시 구조물과 암반 사이 활동면 형성 및 요철부 응력 집중으로 인버트 관통 균열 발생</t>
  </si>
  <si>
    <t>포장 상세도를 기준으로 누락된 버력 처리 및 요철보정층(T=10cm 등) 수량 재산출 증액 및 암반 돌출부 면정리 철저 확보</t>
  </si>
  <si>
    <t>인버트 설계 시 굴착 요철에 의한 응력 집중 방지를 위한 요철보정층 및 버력 처리 수량을 내역에 1:1로 일치하게 반영했는가?</t>
  </si>
  <si>
    <t>바닥 평탄화 비용 누락 시 뾰족한 암반 위 시공된 인버트가 진동 하중을 견디지 못하고 파괴될 품질 리스크를 파악했는가?</t>
  </si>
  <si>
    <t>타설 전 노출 암반 돌출부를 브레이커로 다듬어 제거하고 잔여 버력을 완전히 반출한 후 요철 보정층을 타설하였는가?</t>
  </si>
  <si>
    <t>뾰족한 암반 돌출부를 방치해 열차 통과 시 해당 지점이 지렛대 역할을 하여 바닥 콘크리트가 두 동강 나는 구조 하자를 예방했는가?</t>
  </si>
  <si>
    <t>인버트 매스콘크리트 수화열 미고려 및 신축이음 누락에 따른 온도 균열 및 누수 리스크</t>
  </si>
  <si>
    <t>두께 0.5m 이상 매스콘크리트인 인버트 설계 시 수화열 균열 방지를 위한 신축 이음(EJ) 수량이 내역에서 전면 누락됨</t>
  </si>
  <si>
    <t>신축이음 없이 연속 타설 시 내부 온도 응력으로 심각한 관통 균열이 발생하며 이를 통해 고압 지하수가 내부로 뿜어져 나옴</t>
  </si>
  <si>
    <t>수화열 해석을 수행해 적정 분할 타설 계획 수립 및 누락된 신축이음 자재와 유도배수 캡을 실정보고로 추가 반영</t>
  </si>
  <si>
    <t>인버트가 매스콘크리트에 해당 시 수화열 해석을 수행하고 온도 균열 방어용 신축이음 및 분할 타설 상세를 내역에 명시했는가?</t>
  </si>
  <si>
    <t>수화열 제어 대책 누락 시 타설 후 냉각 과정에서 인버트가 갈라져 지하수가 솟구쳐 오르는 대형 침수 리스크를 검토했는가?</t>
  </si>
  <si>
    <t>두꺼운 인버트 타설 시 파이프쿨링/보온 덮개를 적용해 내외부 온도차를 관리하고 설계 누락된 신축이음 설치를 선제 요구했는가?</t>
  </si>
  <si>
    <t>수화열 응력을 무시한 과다 물량 타설로 발생한 관통 균열로 지하수가 유입되어 궤도 노반이 침수되는 사고를 차단했는가?</t>
  </si>
  <si>
    <t>연약지반 철도 하부 구조물 기초치환(사석) 지지력 미달에 따른 궤도 선형 뒤틀림 리스크</t>
  </si>
  <si>
    <t>연약지반 철도 박스/인버트 기초 설계 시 얇은 잡석채움만으로 설계 지지력이 확보되는 것으로 대지 조사 오평가</t>
  </si>
  <si>
    <t>실제 터파기 후 PBT 결과 지지력 턱없이 부족함 확인, 미보강 시 시공 후 열차 동하중 누적 침하로 궤도 뒤틀림 및 탈선 위험</t>
  </si>
  <si>
    <t>연약 지반을 깊게 재굴착한 후 대형 '사석치환공법'으로 변경 및 층다짐 실시하여 열차 하중에 견디는 강건한 기초 지내력 확보</t>
  </si>
  <si>
    <t>연약지반 철도 터널 기초 설계 시 막대한 반복 하중을 견딜 수 있게 기초 치환재 적정 규격과 심도를 보수적으로 산정했는가?</t>
  </si>
  <si>
    <t>기초 지지력 과대평가로 얇은 치환층만 설계 시 다짐도 미달 및 누적 침하로 궤도가 비틀려 열차 전복될 대형 참사 리스크를 파악했는가?</t>
  </si>
  <si>
    <t>인버트 및 기초 타설 전 반드시 평판재하시험(PBT)을 실시해 목표 지지력을 입증하고 부족 시 즉시 사석 치환 보강을 했는가?</t>
  </si>
  <si>
    <t>지지력 미달을 묵인하고 시공하여 개통 후 운행 시마다 선로가 가중 침하되어 재시공 수준의 보수비가 발생하는 실패를 예방했는가?</t>
  </si>
  <si>
    <t>평화의 댐</t>
  </si>
  <si>
    <t>터널 가배수관(가배수터널) 폐쇄 불량에 따른 지하수 유입경로 형성 및 침수 리스크</t>
  </si>
  <si>
    <t>시공 중 용수 처리를 위한 가배수관 폐쇄 시 내부 이물질 미제거 및 신구 콘크리트 접합부 치핑 처리 누락</t>
  </si>
  <si>
    <t>가배수관과 본 본체 인버트 사이 시공이음부(Cold Joint)가 부실 폐합되어 해당 틈새가 수맥이 되어 지하수가 내부로 역류</t>
  </si>
  <si>
    <t>폐쇄 타설 전 이물질 전면 제거 및 치핑, 팽창성 지수재 설치 및 무수축 그라우팅 꼼꼼히 주입해 누수 경로 영구 차단 반영</t>
  </si>
  <si>
    <t>인버트 하부에 매몰되는 가배수관 폐쇄 설계 시 부착력을 높이는 치핑 공종과 지수재 등 완벽한 폐합 상세를 명시했는가?</t>
  </si>
  <si>
    <t>가배수관 폐쇄를 부실하게 설계 시 공용 후 배수관 틈새로 지하수가 역류해 인버트가 파손되고 수몰될 하자를 파악했는가?</t>
  </si>
  <si>
    <t>임시 배수관 폐쇄 시 내부를 빈틈없이 채우고 끝단부 이물질 제거 및 치핑을 감리단 입회 하에 철저히 확인 후 마감했는가?</t>
  </si>
  <si>
    <t>임시 관로를 단순히 흙으로 덮거나 겉면만 막아 방치하여 수압 상승 시 막힌 관로가 터지며 지하수가 쏟아지는 재해를 차단했는가?</t>
  </si>
  <si>
    <t>5. 터널 방수 및 배수</t>
  </si>
  <si>
    <t>5-1 방수 및 차수</t>
  </si>
  <si>
    <t>삼성-동탄 2공구 등</t>
  </si>
  <si>
    <t>방수시트 겹이음 시공불량 및 부적정 형상에 의한 누수 리스크</t>
  </si>
  <si>
    <t>방수시트 겹이음 상세가 물 흐름을 역행하거나 시공 중 겹이음부 접착 불량 및 융착 온도 관리 소홀</t>
  </si>
  <si>
    <t>수압을 견디지 못한 접합부가 뜯어지며 배면 고압 지하수가 내부로 유입되어 고드름 발생 및 시설물 침수</t>
  </si>
  <si>
    <t>이음 방향을 물 흐름에 맞게 변경하고 시공 면 평탄화 확인 후 융착 온도 및 시공 관리 대폭 강화 추진</t>
  </si>
  <si>
    <t>터널 방수 설계 시 물 흐름을 역행하지 않는 겹이음 방향(Overlap)과 최소 겹침 길이를 도면에 명시했는가?</t>
  </si>
  <si>
    <t>겹이음 상세를 부적절하게 설계 시 지하수압에 의해 이음부가 탈락하고 전면적 누수가 발생할 리스크를 검토했는가?</t>
  </si>
  <si>
    <t>시트 부착 전 숏크리트 요철을 제거하고 이음부 오염 세척 후 융착 온도를 관리하여 기포/들뜸 없이 시공했는가?</t>
  </si>
  <si>
    <t>오염 면에 시공하거나 융착 관리를 소홀히 하여 이음부가 수압에 떨어져 나가 터널 내부가 수몰되는 하자를 예방했는가?</t>
  </si>
  <si>
    <t>철근 배근 및 후속 작업 중 부주의에 의한 터널 방수시트 훼손 리스크</t>
  </si>
  <si>
    <t>방수시트 부착 후 라이닝 철근 운반/용접 중 날카로운 끝단 타격이나 결속선 절단 불꽃(Spatter)에 의한 시트 융해</t>
  </si>
  <si>
    <t>미세 핀홀(Pinhole)이나 찢김을 복구하지 않고 타설 시 배면 수압에 의해 국부 지점으로 지하수가 집중 유입 및 누수</t>
  </si>
  <si>
    <t>시트 표면 보호 패드 설치 및 철근 캡 씌우기, 불꽃 비산 방지포 설치 등 보호 대책 적용 및 타설 전 핀홀 전수 검사</t>
  </si>
  <si>
    <t>방수 설계 시 철근 배근 및 타설 중 시트 훼손 방지를 위한 보호재(부직포/패드) 예산을 시방/내역에 반영했는가?</t>
  </si>
  <si>
    <t>방수층 보호 대책 누락 시 라이닝 철근 끝단/용접 불꽃에 의해 시트가 구멍 나고 공용 중 누수가 확산될 리스크를 파악했는가?</t>
  </si>
  <si>
    <t>시트 시공 후 날카로운 신발 착용을 금지하고 철근 작업 시 보호막 설치 및 타설 직전 핀홀 전수 검사/보수를 했는가?</t>
  </si>
  <si>
    <t>손상된 시트를 방치한 채 폼 측압을 가해 시트가 완전히 찢어지고 수압에 의해 지하수가 쏟아지는 하자를 차단했는가?</t>
  </si>
  <si>
    <t>Risk Check List</t>
  </si>
  <si>
    <t>한탄강댐/철도 공통</t>
  </si>
  <si>
    <t>수축이음/신축이음부 지수판(Waterstop) 시공 불량에 따른 다량의 누수 리스크</t>
  </si>
  <si>
    <t>이음부 지수판 설치 시 철근과의 간섭을 방치하거나 고정 불량으로 타설 압력에 의해 지수판이 굽거나 비틀림</t>
  </si>
  <si>
    <t>지수판 전도 및 주변 곰보(Honeycomb) 발생으로 차수 기능 상실, 이음부 틈새로 다량의 지하수 유입 및 내부 침수</t>
  </si>
  <si>
    <t>지수판 위치를 전용 철근 지그로 견고히 고정해 변형을 막고 주변을 소형 진동기로 정밀 다짐하여 밀실 타설 관리</t>
  </si>
  <si>
    <t>이음부 누수 방지를 위한 지수판의 정확한 설치 위치와 타설 측압에 견딜 고정 철물(지그) 상세를 설계에 반영했는가?</t>
  </si>
  <si>
    <t>지수판 고정 상세 미흡 시 타설 중 꺾이거나 접혀 이음부 차수 기능 상실 및 대규모 침수 사고 발생 리스크를 검증했는가?</t>
  </si>
  <si>
    <t>타설 전 지수판이 정위치에 팽팽하게 고정과 철근 간섭 여부를 검측하고 양쪽 균일 타설 및 정밀 다짐을 수행했는가?</t>
  </si>
  <si>
    <t>지수판 주변 다짐 소홀로 공극이 생기고 수압 시 이음부에서 폭포수처럼 지하수가 뿜어져 나오는 재시공 하자를 통제했는가?</t>
  </si>
  <si>
    <t>인천공항철도연계/923공구</t>
  </si>
  <si>
    <t>신구 구조물 접속부 유도배수(동판 등) 누락에 따른 배면 수압 증가 및 누수 리스크</t>
  </si>
  <si>
    <t>터널 본선과 환기구/정거장 등 접속 이음부 시공 시 유도배수 시설(동판, 유도배수관)이 도면/내역에서 누락됨</t>
  </si>
  <si>
    <t>유도배수 없이 방수층을 밀폐 시 배면 고압 지하수압에 의해 시트가 부풀어 오르거나(Blistering) 터널 내로 다량 유입됨</t>
  </si>
  <si>
    <t>접속부 누수 차단 및 수압 저감을 위해 유도배수용 동판/배수관 수량을 실정보고로 추가 반영하여 배면 수압 배제</t>
  </si>
  <si>
    <t>종조물 접속부 설계 시 부등 침하 및 배면 용출수압에 대비한 '유도배수 동판 및 배수관' 상세를 내역에 포함했는가?</t>
  </si>
  <si>
    <t>접속부 유도배수 시설 누락 시 배면 지하수압이 방수층을 찢고 유입되어 전기/신호 시설을 마비시킬 리스크를 파악했는가?</t>
  </si>
  <si>
    <t>접속부 방수 시운 전 배면 용출수 점검 및 동판 용접 상태, 배수관의 통수 상태를 철저히 검측하여 체수를 방지했는가?</t>
  </si>
  <si>
    <t>유도 배수 대책 없이 맹목적 타설로 수압에 의해 시트가 터지면서 대규모 침수가 발생하는 품질 실패를 예방했는가?</t>
  </si>
  <si>
    <t>부식성 가스/산성 지하수 환경에 부적합한 일반 방수재(PE시트 등) 적용 부식 리스크</t>
  </si>
  <si>
    <t>산성 지하수나 부식성 가스(H2S 등)가 발생하는 열악 환경임에도 내화학성이 부족한 일반 PE 시트 방수를 적용함</t>
  </si>
  <si>
    <t>부식성 물질에 의해 시트 고정 철물(란델)과 이음부가 급격히 열화/부식되어 차수 성능 붕괴 및 콘크리트 내구성 파괴</t>
  </si>
  <si>
    <t>지하수/토양 성분 정밀 분석 후 부식 환경 구간은 내산성 세라믹 코팅 방수 등으로 전면 설계 변경하여 재시공 추진</t>
  </si>
  <si>
    <t>산성 지하수 유출 구간 방수 설계 시 수질 검사 결과를 반영한 특수 방수재(세라믹 등)를 시방서에 지정하였는가?</t>
  </si>
  <si>
    <t>환경 특성 무시 시 수년 내 고정 철물 부식 및 방수층이 부스러져 콘크리트가 산성화될 치명적 내구성 리스크를 검토했는가?</t>
  </si>
  <si>
    <t>시공 전 지하수/토양 분석을 재수행하고 부식성 이온 초과 시 지체 없이 발주처에 공법 변경을 요구하였는가?</t>
  </si>
  <si>
    <t>부적합한 방수재를 무리하게 시공하여 공용 중 화학 작용으로 방수층이 뚫리고 오염수가 유입되는 재난을 차단했는가?</t>
  </si>
  <si>
    <t>라이닝 폼(거푸집) 이동 및 콘크리트 타설 측압에 의한 방수시트 훼손 및 누수 리스크</t>
  </si>
  <si>
    <t>라이닝 폼 세팅 및 이동 시 날카로운 돌출부 간섭 사각지대 존재 및 타설 측압/진동 대비 시트 고정 부실</t>
  </si>
  <si>
    <t>장비 이동 중 발생한 미세 찢김을 인지 못한 채 타설하거나 타설 측압에 융착부가 터져 대규모 누수 발생</t>
  </si>
  <si>
    <t>폼 세팅 전 간섭 여부 철저 확인 및 보호 조치, 타설 전 란델 간격 및 융착 상태 전수 검사 수행</t>
  </si>
  <si>
    <t>방수 설계 시 타설 측압과 거푸집 이동 간섭을 견딜 란델 수량과 융착부 겹침 길이를 시방에 반영했는가?</t>
  </si>
  <si>
    <t>방수층 고정 기준 부실 설계 시 타설 중 융착부가 터져 터널 전반에 치명적 누수가 발생할 리스크를 파악했는가?</t>
  </si>
  <si>
    <t>라이닝 폼 이동 전 돌출부 긁힘 점검 및 타설 전 융착 상태/핀홀 여부 전수 검사 후 즉시 보수했는가?</t>
  </si>
  <si>
    <t>손상된 상태에서 맹목적 타설을 강행하여 측압에 방수층이 파열되고 벽면에서 폭로수처럼 물이 쏟아지는 하자를 차단했는가?</t>
  </si>
  <si>
    <t>울릉도일주2호 등</t>
  </si>
  <si>
    <t>터널 갱구부(피암터널) 및 신축이음부 말단 처리(실링) 불량에 따른 확산 누수 리스크</t>
  </si>
  <si>
    <t>갱구부 상부 배수경사 미확보 및 신구 구조물 접속 단부의 유도배수(동판) 및 지수재 실링 처리 부재</t>
  </si>
  <si>
    <t>강우 시 복토부 침투 빗물이 배출되지 못하고 시트 말단 배면으로 역류해 터널 내부 전 구간 확산 누수 유발</t>
  </si>
  <si>
    <t>접속부 이음부에 유도배수 동판/지수재를 밀실하게 설치하고 배면 복토부의 배수 경사를 충분히 확보하여 시공</t>
  </si>
  <si>
    <t>갱구부/접속부 설계 시 외부 빗물 역류 차단을 위한 방수시트 말단 처리(실링)와 유도동판 상세를 반영했는가?</t>
  </si>
  <si>
    <t>말단 처리 및 유도배수 누락 시 비가 올 때마다 빗물이 시트 뒤로 스며들어 터널 전체가 수몰될 리스크를 검증했는가?</t>
  </si>
  <si>
    <t>갱구부 시공 시 시트 끝단 실링(코킹)을 철저히 하고 배면 복토 전 물이 고이지 않게 외부 배수경사를 확보했는가?</t>
  </si>
  <si>
    <t>말단을 허술하게 마감하고 흙을 덮어 빗물이 시트 배면으로 유입되어 천장에서 비가 새는 품질 사고를 예방했는가?</t>
  </si>
  <si>
    <t>전주-남원1공구 등</t>
  </si>
  <si>
    <t>동절기 배수관 노출 및 동결심도 부족에 따른 방수 파괴 및 노면 결빙 리스크</t>
  </si>
  <si>
    <t>시트 배수관을 지역 동결심도보다 얕게 매설하거나 외기 노출 구간에 보온재/전열선 등 동파 방지 대책을 미적용함</t>
  </si>
  <si>
    <t>동절기 잔류수가 얼어붙어 배관 및 시트 이음부를 파손시키고 해빙기 누수로 노면 결빙(Black Ice) 및 교통사고 유발</t>
  </si>
  <si>
    <t>배수관 매설 깊이를 동결심도 이하로 조정하고 노출부에는 전열선(Heat Tracing) 및 단열재 공법을 전면 적용</t>
  </si>
  <si>
    <t>터널 방수 설계 시 한파 대비 배수관 동결심도를 지역 기후에 맞게 적용하고 동결방지(열선 등) 대책을 설계했는가?</t>
  </si>
  <si>
    <t>배수관 동결 팽창 간과 시 파손된 배관으로 지하수가 쏟아져 나와 노면 빙판길 대형 사고로 이어질 리스크를 검토했는가?</t>
  </si>
  <si>
    <t>외기 접촉 부위의 동파 취약성을 점검하고 설계 누락 시 즉시 전열선 및 단열재 보강을 요청하여 선시공했는가?</t>
  </si>
  <si>
    <t>보온 대책 없이 얕게 매설해 두었다가 한겨울 배관이 동파되면서 터널 입구가 거대한 빙판으로 변하는 재난을 예방했는가?</t>
  </si>
  <si>
    <t>GTX-A 6공구 등</t>
  </si>
  <si>
    <t>터널 라이닝 시공이음부 매립 실런트 및 누수방지캡 누락에 따른 지속적 누수 리스크</t>
  </si>
  <si>
    <t>라이닝 시공이음부(Cold Joint)에 수축대비 실런트나 유도배수 캡(동판)을 도면에만 그리고 실제 내역/시공에서 누락함</t>
  </si>
  <si>
    <t>건조 수축 시 이음부가 벌어지며 미세 지하수가 유속 유입되어 백태 발생 및 미관 훼손, 유지관리 중대 지적 발생</t>
  </si>
  <si>
    <t>누락된 신축이음 실런트 및 누수방지캡을 실정보고로 내역 반영하고 하부 트렌치로 물이 빠지게 유도배수 정밀 시공</t>
  </si>
  <si>
    <t>라이닝 설계 시 스팬별 시공이음 균열/누수 방지용 실런트 및 유도배수 캡 수량을 내역과 산출서에 정확히 반영했는가?</t>
  </si>
  <si>
    <t>이음부 차수 대책 누락 시 이음부가 벌어지며 새어 나온 물로 인해 터널 전체가 백태로 오염될 리스크를 파악했는가?</t>
  </si>
  <si>
    <t>타설 전 시공이음부에 도면대로 실런트와 캡이 밀실 유무를 검측하고 지하수가 배수관으로 잘 빠지는지 확인했는가?</t>
  </si>
  <si>
    <t>이음부 방수를 생략하고 단순 이어치기를 강행해 공용 중 이음부마다 물이 줄줄 새는 불량 터널이 될 하자를 통제했는가?</t>
  </si>
  <si>
    <t>Contingency DB / Risk Check List</t>
  </si>
  <si>
    <t>터널 본선-피난연결통로 접속부 방수(유도배수) 상세 설계 오류 및 누수 리스크</t>
  </si>
  <si>
    <t>교차부 선형의 기하학적 복잡성으로 방수 융착이 까다로우나 상세 도면 오기 및 유도배수 동판/배관 내역 누락</t>
  </si>
  <si>
    <t>좁은 공간 내 숙련도 부족으로 융착 부실 처리 및 지하수 집중 유입으로 접속부 하부 침수 및 시설물 마비</t>
  </si>
  <si>
    <t>도면과 내역을 일치시켜 유도배수 동판/배관 수량을 조속히 반영하고 접속부 정밀 시공 및 융착 검사 강화</t>
  </si>
  <si>
    <t>본선과 피난연결통로(CP) 접속부 설계 시 복잡 선형을 고려한 시트 마감과 유도배수 상세를 내역에 명시했는가?</t>
  </si>
  <si>
    <t>접속부 방수/배수 상세 설계 모호 시 좁은 공간 내 융착 불량으로 지하수가 폭포수처럼 쏟아질 리스크를 검증했는가?</t>
  </si>
  <si>
    <t>시공 시 방수 시트 절단 및 보강 융착 부위에 대한 전수 검사를 실시하고 유도배수 동판이 밀실 설치되었는지 확인했는가?</t>
  </si>
  <si>
    <t>교차부에서 편의를 위해 시트 융착을 부실하게 처리하여 공용 중 이음부에서 대량 누수가 발생하는 하자를 예방했는가?</t>
  </si>
  <si>
    <t>완전방수 터널(TBM) 내측 유도배수 트렌치 설계 누락 및 인버트 부상 리스크</t>
  </si>
  <si>
    <t>TBM 전면 방수(Full-wrap) 설계 시 조인트 미세 누수/결로 등을 처리할 배수 트렌치 설계를 전면 누락함</t>
  </si>
  <si>
    <t>유입 지하수가 배출되지 못하고 완전 방수된 인버트 하부에 갇혀 강력 수압(Uplift) 발생 및 인버트 융기 파손</t>
  </si>
  <si>
    <t>결로 및 누수 체수에 대비해 하부 인버트에 집수정 연결 유도 배수 트렌치를 신설하는 설계변경 승인 및 시공</t>
  </si>
  <si>
    <t>완전 방수 고수압 터널 설계 시 방수층 결함에 대비해 지하수가 고이지 않게 측면 배수 트렌치를 명시했는가?</t>
  </si>
  <si>
    <t>방수 성능만 맹신해 내부 배수 시설 전면 생략 시 갇힌 수압에 의해 인버트가 융기하고 궤도 노반이 파괴될 리스크를 파악했는가?</t>
  </si>
  <si>
    <t>인버트 타설 전 배면 수압을 완충시키고 누수를 처리할 수 있는 유도 배수관 및 트렌치 설치를 선제 제안/반영했는가?</t>
  </si>
  <si>
    <t>강한 수압 작용 구간에서 완벽한 차수/배수 대책 없이 인버트를 밀폐 타설해 바닥이 파열되는 중대 하자를 통제했는가?</t>
  </si>
  <si>
    <t>곡면/요철 구간 일반 방수시트 적용 오류에 따른 부착력 상실 및 방수층 들뜸 리스크</t>
  </si>
  <si>
    <t>굴 곡이 심한 비개착 또는 천단 협소부에 뻣뻣한 '일반 시트방수'를 설계하여 바탕면 밀착 시공이 원천 불가능함</t>
  </si>
  <si>
    <t>바탕면과 시트 사이 심한 들뜸으로 일체성 상실, 라이닝 타설 압력에 시트가 찢어지거나 대형 누수 통로 형성</t>
  </si>
  <si>
    <t>밀착 불가한 곡면부는 핀 고정 방식 시트에서 지반에 직접 달라붙는 '자착식(접착식) 시트 방수'로 전면 교체 시공</t>
  </si>
  <si>
    <t>곡면부 및 요철 구간 설계 시 일반 시트의 밀착 한계를 인지하고 자착식이나 도막방수로 적합 공법을 선정했는가?</t>
  </si>
  <si>
    <t>불규칙 면에 무리하게 일반 시트 설계 시 시트 고정력 상실 및 타설 중 터짐으로 대규모 누수가 유발될 리스크를 검증했는가?</t>
  </si>
  <si>
    <t>시공 전 숏크리트 요철을 점검하고 일반 시트 들뜸 조짐 시 즉시 자착식 시트 등 밀착형 공법으로 변경을 요구했는가?</t>
  </si>
  <si>
    <t>접착력 없이 헐렁하게 매달린 시트 위로 무리하게 타설하여 측압에 방수층이 파열되는 시공 실패를 원천 차단했는가?</t>
  </si>
  <si>
    <t>일반 현장 공통</t>
  </si>
  <si>
    <t>후속 공정(철근 배근, 용접) 부주의에 의한 터널 방수시트 핀홀 및 찢김 누수 리스크</t>
  </si>
  <si>
    <t>방수 시트 부착 후 라이닝 철근 운반 중 날카로운 끝단 타격이나 용접 불꽃(Spatter)에 의한 미세 융해 구멍 발생</t>
  </si>
  <si>
    <t>미세 핀홀(Pinhole)이나 찢김을 검수/보수하지 않고 타설 시 배면 수압이 해당 지점으로 집중되어 폭포수 누수 유발</t>
  </si>
  <si>
    <t>시트 표면에 스패터 방지 패드 설치 및 철근 캡 씌우기 시행, 타설 직전 핀홀 전수 검사 및 즉각 열융착 보수</t>
  </si>
  <si>
    <t>방수 설계 시 후속 작업 중 시트 훼손 방지를 위한 보호용 부직포 중첩 길이와 스패터 방지 패드 등을 시방에 명시했는가?</t>
  </si>
  <si>
    <t>방수층 보호 대책 누락 시 철근이나 용접 불꽃에 시트가 벌집처럼 뚫려 터널 전 구간 누수가 발생할 리스크를 파악했는가?</t>
  </si>
  <si>
    <t>철근 작업 전 화재 보호재를 완벽히 설치하고 타설 전 핀홀/찢김 부위를 전수 조사하여 완벽히 융착 보수했는가?</t>
  </si>
  <si>
    <t>날카로운 끝단이나 숏크리트 돌출부가 시트를 찌른 것을 방치하고 타설해 벽면을 뚫고 물이 쏟아지는 재난을 예방했는가?</t>
  </si>
  <si>
    <t>하부 인버트 방수시트 보호몰탈 파손 및 장비 통행에 따른 방수층 붕괴 리스크</t>
  </si>
  <si>
    <t>하부 인버트 방수 시공 후 후속 타설을 위해 레미콘 트럭/펌프카가 진입하며 얇은 보호몰탈을 밟아 깨뜨림</t>
  </si>
  <si>
    <t>보호층 붕괴로 하부 시트가 장비 하중에 직접 찢기거나 짓눌려 손상, 인지 못한 채 매몰 타설되어 바닥 전체 침수</t>
  </si>
  <si>
    <t>시공 후 즉시 충분한 강도의 보호 콘크리트(누름)를 타설 양생하고 중장비 주행 동선을 엄격히 통제하여 훼손 차단</t>
  </si>
  <si>
    <t>인버트 방수 설계 시 장비 하중을 견디고 시트 찢김을 방어할 수 있는 두꺼운 보호 콘크리트 상세를 내역에 반영했는가?</t>
  </si>
  <si>
    <t>하부 보호 대책 부실 설계 시 트럭 주행으로 방수 기능이 상실되어 바닥에 거대한 물웅덩이가 형성될 하자를 검증했는가?</t>
  </si>
  <si>
    <t>시트 설치 직후 즉각 보호 콘크리트를 타설하고 완치 전까지 궤도 차량이나 레미콘 진입을 철저히 통제하였는가?</t>
  </si>
  <si>
    <t>보호 조치가 미흡한 시트 위로 중장비를 주행시켜 시트가 찢어진 채 개통되어 바닥 누수가 발생하는 시공 실패를 통제했는가?</t>
  </si>
  <si>
    <t>구조물 공통(L/L)</t>
  </si>
  <si>
    <t>초대형·복잡 형상 지하 구조물 수압 미고려 및 이음부 방수 설계 누락 리스크</t>
  </si>
  <si>
    <t>지하 수위가 15m 이상 높게 형성된 고수압 구간에서 하부 슬래브 방수 설계 및 이중 지수재 상세를 미반영함</t>
  </si>
  <si>
    <t>상승 수압이 복잡 형상의 취약 이음부(Joint)로 집중되어 방수층이 파단되고 내부가 폭포수처럼 침수 및 수몰됨</t>
  </si>
  <si>
    <t>고수압 예상 구간 바닥 슬래브 방수를 전면 설계 반영하고 취약 이음부 수팽창 지수재/지수판 이중 보강 대책 수립</t>
  </si>
  <si>
    <t>고수압 터널/지하 구조물 설계 시 고수압을 견딜 바닥 시트 방수와 이음부 이중 지수판 상세를 도면에 명시했는가?</t>
  </si>
  <si>
    <t>고수압 과소평가로 바닥 방수/보강 설계 누락 시 내부 시설물 전체가 완전히 수몰될 치명적 리스크를 검토했는가?</t>
  </si>
  <si>
    <t>구조물 타설 전 이음부 지수판이 정위치에 견고히 고정되었는지 확인하고 굴곡면 시트 융착 상태를 전수 검측했는가?</t>
  </si>
  <si>
    <t>복잡부 지수 처리를 소홀히 한 채 타설해 수압에 접합부가 터지며 천문학적 보수비가 발생하는 하자를 원천 차단했는가?</t>
  </si>
  <si>
    <t>적금-영남연육교 등</t>
  </si>
  <si>
    <t>갱구부 및 외부 노출 이음부 방수 실링(코킹) 자외선(UV) 열화 및 누수 리스크</t>
  </si>
  <si>
    <t>갱구부(피암터널) 시공 중 후속 복토가 장기 지연되어 방수 코킹재가 직사광선(UV)에 장기간 무방비 노출됨</t>
  </si>
  <si>
    <t>실링재가 자외선 열화로 조기 경화되어 신축성 상실 및 갈라짐 발생, 강우 시 빗물이 내부로 역류해 확산 누수 유발</t>
  </si>
  <si>
    <t>외부 노출부 실링은 가급적 비노출 구조로 변경하거나 UV 보호 테이프 부착 등 보호 조치 후 하자보증 관리</t>
  </si>
  <si>
    <t>갱구부 등 노출 구조물 설계 시 자외선 열화를 막기 위한 구조적 덮개(비노출) 또는 UV 저항성 코킹 상세를 명시했는가?</t>
  </si>
  <si>
    <t>자외선 노출에 따른 조기 열화를 무시할 경우 준공 직후 방수층이 갈라져 빗물이 쏟아져 들어올 리스크를 파악했는가?</t>
  </si>
  <si>
    <t>외부 방수 시공 후 후속 공정 지연 시 즉각 자외선 차단 가림막을 덮거나 UV 보호 테이프를 빈틈없이 부착했는가?</t>
  </si>
  <si>
    <t>방수층을 햇빛에 방치하여 바스라진 상태로 구조물을 매몰해 비가 올 때마다 천장에서 비가 새는 하자를 철저히 통제했는가?</t>
  </si>
  <si>
    <t>터널공사 공통(L/L)</t>
  </si>
  <si>
    <t>나공홀(타이볼트 구멍 등) 메움 미실시에 따른 수압 집중에 의한 터널 균열 및 누수 리스크</t>
  </si>
  <si>
    <t>거푸집 고정을 위해 뚫어 놓은 타이볼트(Tie-bolt) 구멍 등에 대해 폼 탈형 후 지수 실링재 충진 작업을 누락함</t>
  </si>
  <si>
    <t>배면 수압이 텅 빈 구멍 틈새로 직접 전달되어 주변 콘크리트 균열을 유발하고 해당 구멍을 통해 지하수가 세차게 유입됨</t>
  </si>
  <si>
    <t>탈형 직후 발생한 모든 나공홀/볼트 구멍은 지수재(팽창성 마개)와 무수축 모르타르로 완벽 밀폐 충진 관리</t>
  </si>
  <si>
    <t>라이닝 설계 시 거푸집 볼트 구멍에 대해 폼 제거 후 지하수를 영구 차단할 지수 마개 및 모르타르 충진 상세를 반영했는가?</t>
  </si>
  <si>
    <t>볼트 구멍 메움 상세 누락 시 뚫려 있는 구멍 전체가 지하수 직유입 통로가 되어 터널이 누수창고가 될 리스크를 검증했는가?</t>
  </si>
  <si>
    <t>탈형 직후 모든 타이볼트 제거 구멍에 대해 이물질을 청소하고 전용 지수 실링재로 빈틈없이 밀실하게 채워 넣었는가?</t>
  </si>
  <si>
    <t>작업 편의로 겉면만 시멘트로 대충 막아 수압 상승 시 겉면이 터지며 물기둥이 솟구치는 치명적 시공 실패를 차단했는가?</t>
  </si>
  <si>
    <t>여수산단진입도로 등</t>
  </si>
  <si>
    <t>관통 배관(전기/통신/가로등) 연결부 방수 코킹(지수 실링) 미반영 및 침투 누수 리스크</t>
  </si>
  <si>
    <t>벽체/슬래브를 관통해 외부 연결되는 설비, 전기 배관 인입 경로에 우수 차단을 위한 전용 수팽창 지수재 설계가 누락됨</t>
  </si>
  <si>
    <t>일반 모르타르 마감된 배관 틈새로 차량 진동/수축 시 미세 간극 발생, 외부 빗물이 유입되어 철근 부식 및 설비 훼손</t>
  </si>
  <si>
    <t>우수 침투 예상 모든 관로 인입 경로에 수팽창 지수 링(Ring) 및 탄성 방수 코킹 설계를 추가 반영 및 수밀 테스트</t>
  </si>
  <si>
    <t>전기/통신 관로가 라이닝을 관통하는 지점에 수압/진동에도 수밀성을 잃지 않는 전용 수팽창 지수재 상세를 명시했는가?</t>
  </si>
  <si>
    <t>관통 배관 주변 방수 코킹 누락 시 배관 틈새가 물길이 되어 터널 내 전력/방재 설비가 전면 마비될 리스크를 파악했는가?</t>
  </si>
  <si>
    <t>관로 매설 후 타설 전 수팽창 지수 링을 고정하고 타설 후 배관 공극을 폴리우레탄 실런트로 빈틈없이 시공했는가?</t>
  </si>
  <si>
    <t>주변을 일반 시멘트로만 대충 채워 진동 크랙이 발생하고 외부 빗물이 스며들어 조명/통신이 누전되는 재난을 예방했는가?</t>
  </si>
  <si>
    <t>한탄강댐(지하 갤러리)</t>
  </si>
  <si>
    <t>수축조인트 및 시공이음부 지수판(Waterstop) 시공 불량 및 다짐 부족에 따른 침수 리스크</t>
  </si>
  <si>
    <t>이음부에 지수판 설치 시 철근 간섭으로 지수판이 꺾이게 시공하고 좁은 틈새의 콘크리트 다짐을 부실하게 수행함</t>
  </si>
  <si>
    <t>지수판 주변 공극(Honeycomb) 발생으로 차수벽 역할 상실, 수압 시 이음부에서 폭포수 같은 물이 쏟아져 들어와 전면 침수</t>
  </si>
  <si>
    <t>전용 고정 철물(지그) 사용으로 타설 시 변형을 막고 지수판 주변을 소형 진동기로 집중 정밀 다짐하여 밀실도 100% 확보</t>
  </si>
  <si>
    <t>구조물 이음부 방수 설계 시 고수압 차단용 지수판(Waterstop) 규격과 변형 방지 고정 철물 상세를 명확히 반영했는가?</t>
  </si>
  <si>
    <t>지수판 고정 상세와 다짐 지침 부실 설계 시 꺾인 지수판 틈새로 지하수가 분출되어 내부가 수몰될 리스크를 검토했는가?</t>
  </si>
  <si>
    <t>지수판 설치 시 팽팽하게 고정과 철근 간섭 여부를 전수 검측하고 양측 균일 타설과 정밀 다짐을 수행했는가?</t>
  </si>
  <si>
    <t>철근 간섭으로 지수판을 억지로 구부려 조립해 대규모 누수가 발생하고 천문학적 차수 그라우팅 비를 낭비하는 사태를 통제했는가?</t>
  </si>
  <si>
    <t>5-2 배수 시스템</t>
  </si>
  <si>
    <t>평택 화양지구 등</t>
  </si>
  <si>
    <t>배수 관로 사선 부설 구간 다짐 불량에 따른 부등 침하 및 역구배 발생 리스크</t>
  </si>
  <si>
    <t>배수 연결관 시공 시 사측 부설 구간의 하부 기초(Bedding) 및 관 주변 다짐을 일반 토사로 부실하게 수행함</t>
  </si>
  <si>
    <t>다짐 부족으로 관로가 하중을 견디지 못하고 침하되어 역구배가 형성되고 오수가 고여 악취 및 노반 연약화 초래</t>
  </si>
  <si>
    <t>사선 구간 경사 완화를 위한 엘보우(Elbow) 부속 설치 및 연성 고무 커넥터 삽입으로 누수 및 침하 하자 저감</t>
  </si>
  <si>
    <t>관로 설계 시 사선/급경사 구간에 대해 기초 다짐 기준을 강화하고 연동 이음 상세를 도면에 명확히 반영했는가?</t>
  </si>
  <si>
    <t>사선 관로의 다짐성 저하를 간과해 일반 도면 적용 시 관로가 처져 오수가 상시 고이는 치명적 하자를 검증했는가?</t>
  </si>
  <si>
    <t>관로 부설 시 사선 구간의 관 하부 및 측면 층다짐도를 전수 검측하고 조인트부 수밀성을 철저히 확인했는가?</t>
  </si>
  <si>
    <t>관 주변 다짐을 소홀히 해 배수관이 끊어지거나 오수가 새어 나와 궤도/도로가 함몰되는 시공 실패를 차단했는가?</t>
  </si>
  <si>
    <t>부산명지 등</t>
  </si>
  <si>
    <t>타 공종 시멘트 페이스트 유입 및 적체에 따른 배수관로 폐쇄 리스크</t>
  </si>
  <si>
    <t>라이닝 배면 공극 충진 그라우팅(Consolidation Grouting) 중 주입재가 부직포 틈새로 배수관 내부로 흘러들어감</t>
  </si>
  <si>
    <t>유입된 페이스트가 배수관 내에서 굳어 통수 단면이 폐쇄되며 준공 전 몰탈 깨기 등 막대한 재시공 보수비 발생</t>
  </si>
  <si>
    <t>CCTV 촬영으로 폐색 구간 정밀 탐지 후 특수 장비/인력을 투입해 굳은 몰탈 파쇄/제거하여 통수 단면 확보</t>
  </si>
  <si>
    <t>배수관로 설계 시 그라우팅 공정에서 페이스트가 유입되지 않도록 관로 이음부 밀폐 및 부직포 겹침 상세를 반영했는가?</t>
  </si>
  <si>
    <t>관로 밀폐 대책 누락 시 배수관이 콘크리트로 채워져 전면 뜯어내고 재시공해야 할 천문학적 원가 리스크를 파악했는가?</t>
  </si>
  <si>
    <t>부설 후 즉시 관구에 임시 마개(Cap)를 씌워 유입을 차단하고 타설 후 CCTV로 관내 이물질 유입을 전수 검측했는가?</t>
  </si>
  <si>
    <t>이물질 차단을 소홀히 해 배수관 내부가 시멘트로 가득 차 기능이 마비되고 지하수가 넘쳐흐르는 하자를 예방했는가?</t>
  </si>
  <si>
    <t>양주회천 택지조성 등</t>
  </si>
  <si>
    <t>외부 불명수(지구 외 우수) 과다 유입 및 역류 방지 대책 부재에 따른 침수 리스크</t>
  </si>
  <si>
    <t>터널 갱구부 연계 설계 시 지구계 외곽(산악 등) 유입 우수량을 과소평가하여 합류 관로 용량을 부족하게 설계함</t>
  </si>
  <si>
    <t>폭우 시 외부 우수가 배수관 용량을 초과해 터널 내로 역류하며 지하구조물 및 저지대가 순식간에 수몰되는 수해 유발</t>
  </si>
  <si>
    <t>지구 외 유입수 처리 방안 전면 재수립 및 기존 연결 흄관 관경을 대폭 상향 조정하고 역류 방지 대책을 추가 시공</t>
  </si>
  <si>
    <t>외부 관거 합류 지점 설계 시 외부 유입 불명수량을 충분히 상향 반영하고 역류 방지 밸브 상세를 도면에 반영했는가?</t>
  </si>
  <si>
    <t>역류 가능성을 간과해 관경을 작게 설계할 경우 폭우 시 우수가 거꾸로 솟구쳐 터널이 수몰될 재난 리스크를 검토했는가?</t>
  </si>
  <si>
    <t>강우 시 기존 배수로와 외부 유입구 실측을 통해 수리계량 적정성을 검증하고 부족 시 즉각 관경 확대를 건의했는가?</t>
  </si>
  <si>
    <t>역류 방지 밸브 누락 및 부족한 배수 용량을 방치해 매번 폭우 때마다 하수관이 역류하는 품질 실패를 철저히 예방했는가?</t>
  </si>
  <si>
    <t>시화하수처리장 현장 등</t>
  </si>
  <si>
    <t>지하구조물 배수용 트렌치 구배(0%) 설계 불량에 따른 오폐수 체수 및 슬러지 적체 리스크</t>
  </si>
  <si>
    <t>하수처리장 및 터널 내 바닥 배수 트렌치(유수분리조 포함) 설계 시 배수 경사(구배)를 0%(수평)로 평탄하게 잘못 설계함</t>
  </si>
  <si>
    <t>구배 부족으로 오폐수가 배출되지 못하고 트렌치 내 상시 체수되며 슬러지가 부패해 악취 및 정화 기능 마비 초래</t>
  </si>
  <si>
    <t>트렌치 바닥을 깨내어 임의 구배를 형성하거나 불가능한 곳은 사후 상시 인력 펌핑/청소 유지관리 항목으로 전환</t>
  </si>
  <si>
    <t>배수 트렌치 및 유수분리조 설계 시 슬러지가 적체되지 않도록 최소 1% 이상의 배수 경사를 도면에 명확히 반영했는가?</t>
  </si>
  <si>
    <t>바닥을 평탄하게 설계할 경우 상시 체수로 유수분리 기능이 마비되고 오염수가 하천으로 유입될 환경 리스크를 파악했는가?</t>
  </si>
  <si>
    <t>트렌치 타설 전 레이저 레벨기로 물이 집수정으로 흐르는지 경사도를 정밀 검측하고 구배 미달 시 거푸집을 수정했는가?</t>
  </si>
  <si>
    <t>시공 편의로 평탄 타설하여 배수로에 썩은 물이 고이고 청소가 불가능해져 막대한 유지비가 낭비되는 실패를 차단했는가?</t>
  </si>
  <si>
    <t>울릉도일주도로 등</t>
  </si>
  <si>
    <t>도로 커브 및 횡단 구간 얕은 토피 배수관 차량 하중(중장비) 미고려 파손 리스크</t>
  </si>
  <si>
    <t>도로 노반을 횡단하는 배수관 매설 시 얕은 토피 조건임에도 덤프트럭 등 중장비 윤하중을 설계에서 과소평가함</t>
  </si>
  <si>
    <t>하중을 견디지 못한 배수로 그레이팅이 파손되거나 매설 관로가 압착/이탈하여 도로 노면이 푹 꺼지는 대형 사고 유발</t>
  </si>
  <si>
    <t>파손 구개 전면 재시공 및 중하중용 스틸그레이팅으로 교체하고 얕은 관로 주변 콘크리트 보강(관보호공) 실시</t>
  </si>
  <si>
    <t>얕은 심도 매설 배수관 설계 시 통행 중장비 하중을 견딜 콘크리트 보호공 및 고하중용 그레이팅을 내역에 반영했는가?</t>
  </si>
  <si>
    <t>소규모 시설이라고 하중 검토를 생략할 경우 배관이 눌려 터지고 도로 함몰 및 오수 유출 사고가 발생할 리스크를 검증했는가?</t>
  </si>
  <si>
    <t>배수관 시공 직후 노반 다짐 완료 전까지 중장비 통행을 엄격 통제하고 불가피할 경우 복공판으로 하중을 분산했는가?</t>
  </si>
  <si>
    <t>얕게 묻힌 배수관 위로 무거운 공사 차량을 주행시켜 갓 시공한 관로가 압력 파손되어 재굴착하는 하자를 예방했는가?</t>
  </si>
  <si>
    <t>김포-관산 도로 등</t>
  </si>
  <si>
    <t>구조물 하부 지하수 다량 발생에 따른 맹암거 배수유도 누락 및 지반 이완 리스크</t>
  </si>
  <si>
    <t>지하차도/터널 하부 지하수가 다량 발생했으나 이를 유도 배출할 맹암거 및 부직포 상세가 설계/내역 누락됨</t>
  </si>
  <si>
    <t>배수 시설 부재로 유입 지하수가 고여 지반이 세굴되거나 지지력을 상실하며 수압에 의해 구조물이 부상할 위험 발생</t>
  </si>
  <si>
    <t>지하수 용출 구간에 맹암거(D250 등)와 PE 배수로를 신설하는 설계변경(집행승인)을 득하여 구조물 품질 확보</t>
  </si>
  <si>
    <t>터널/지하구조물 설계 시 바닥 하부에 배수를 유도할 수 있는 맹암거와 토립자 유입 방지 부직포를 내역에 반영했는가?</t>
  </si>
  <si>
    <t>맹암거 설계를 누락할 경우 굴착 바닥면 용출수로 지반이 교란되고 구조물이 수압에 파손될 리스크를 검증했는가?</t>
  </si>
  <si>
    <t>굴착 중 용출수 감지 시 타설 전 감리단과 협의하여 맹암거 및 부직포 필터를 선행 시공하여 체수 방지했는가?</t>
  </si>
  <si>
    <t>배수 처리 없이 물이 고인 상태로 기초 타설을 강행해 콘크리트 강도 저하 및 배면 수압이 증가하는 하자를 차단했는가?</t>
  </si>
  <si>
    <t>터널 배수관 단면 협소 및 토립자(이물질) 적체에 따른 배수관 폐색 및 노면 결빙 리스크</t>
  </si>
  <si>
    <t>터널 내 노출 배수관 단면이 너무 협소(10cm x 10cm)하거나 구배가 부족하고 변곡부 점검구 설계가 미흡함</t>
  </si>
  <si>
    <t>이물질(백태 등)이 변곡부에 쌓여 관로가 막히고 역류한 지하수가 터널 바닥으로 넘쳐 동절기 노면 결빙(Black Ice) 유발</t>
  </si>
  <si>
    <t>배수관 규격 확대 및 구배(1% 이상) 상향 시공하고 굴곡부 소제구 설치 및 준공 전 관로 CCTV 고압 세척 실시</t>
  </si>
  <si>
    <t>배수 설계 시 지하수 내 백태 퇴적을 고려해 배수관 규격을 충분히 확보하고 굴곡부 소제구(Clean-out)를 반영했는가?</t>
  </si>
  <si>
    <t>협소한 배수관 설계 시 관로 폐색 및 역류 지하수로 터널 입구 노면 결빙 대형 연쇄 추돌사고가 발생할 리스크를 검토했는가?</t>
  </si>
  <si>
    <t>시공 중 콘크리트 잔재 유입 방지 마개를 설치하고 준공 전 전체 관로 통수 시험 및 고압 세척을 철저히 실시했는가?</t>
  </si>
  <si>
    <t>배수관 내 슬러지를 방치한 채 준공 후 수개월 내 관로가 막혀 터널 벽면으로 누수가 터져 나오는 하자를 예방했는가?</t>
  </si>
  <si>
    <t>집중호우 시 터널(집수정) 배수 펌프 처리용량 초과에 따른 구조물 전면 침수 리스크</t>
  </si>
  <si>
    <t>집수정(Sump) 및 펌프 용량 설계 시 기상이변에 따른 기록적 태풍/폭우 시 유입수량을 과소평가함</t>
  </si>
  <si>
    <t>유입수가 펌프 용량을 초과해 집수정이 넘치고 지하 승강장 하부, 궤도, 고가 전기/통신실이 전면 침수 및 뻘 퇴적</t>
  </si>
  <si>
    <t>침수 즉시 대용량 양수기 비상 투입 배수 실시 및 궤도/트로프 구간 뻘 제거 및 고압 물청소 복구 인력 투입</t>
  </si>
  <si>
    <t>집수정 설계 시 집중호우 최대치를 고려해 펌프 용량을 산정하고 비상전원(UPS) 및 예비 펌프를 내역에 반영했는가?</t>
  </si>
  <si>
    <t>펌프 용량 과소 산정 시 집수정 오버플로우로 고가 전기 설비가 수몰되어 복구비가 폭증할 리스크를 검증했는가?</t>
  </si>
  <si>
    <t>우기 전 집수정 내 토사/슬러지 전면 준설을 실시하고 펌프/체크밸브 정상 작동 여부를 정기 시운전했는가?</t>
  </si>
  <si>
    <t>집수정 내 토사가 가득 찬 상태를 방치하다 폭우 시 펌프가 막혀 가동 중단되어 현장 전체가 침수되는 재해를 차단했는가?</t>
  </si>
  <si>
    <t>터널 굴착 중 지하수 과다 유출에 따른 오폐수 처리시설 및 배수 용량 초과 리스크</t>
  </si>
  <si>
    <t>일일 지하수 유출량 설계치(1,000톤) 기준 오폐수 시설을 설계했으나 실제 굴착 중 대규모 단층대 조우로 유출량 폭증</t>
  </si>
  <si>
    <t>배수 주관 및 처리시설 용량 초과로 터널 내부 상시 침수 작업 중단 및 미처리 오폐수 방류에 따른 행정처분 위험</t>
  </si>
  <si>
    <t>유출량 폭증에 맞춰 터널 오폐수 처리시설 용량 긴급 증설(추가 설치) 및 배수 펌프/주관경을 확대 전면 시공</t>
  </si>
  <si>
    <t>터널 배전 시스템 및 처리시설 설계 시 돌발 대량 유출 상황에 대비해 배수 주관경 및 용량에 충분한 여유율을 적용했는가?</t>
  </si>
  <si>
    <t>분석 오류로 배수 용량 부족 설계 시 용출수 처리를 못해 굴착이 장기 마비되고 장비 대기료가 폭증할 리스크를 파악했는가?</t>
  </si>
  <si>
    <t>용출량 증가 징후 감지 시 지체 없이 대용량 가설 배수관 및 예비 오폐수 처리장을 추가 설치해 현장 수몰을 방어했는가?</t>
  </si>
  <si>
    <t>부족한 배수 설비로 무리하게 굴진하다가 막장에서 터져 나온 지하수에 터널 전체가 물바다가 되는 사고를 예방했는가?</t>
  </si>
  <si>
    <t>정거장 하부 배수관 유지보수 작업 공간 협소에 따른 사후 관리 불가 리스크</t>
  </si>
  <si>
    <t>정거장 승강장 하부 배수 트렌치 설계 시 협소한 공간을 이유로 작업자 진입 폭을 너무 좁게(1,150mm) 설계함</t>
  </si>
  <si>
    <t>배수관 내 퇴적물(석회) 발생 시 준설 장비 진입이나 인력 접근이 불가능해져 영구적 폐쇄 및 바닥 침수 하자 유발</t>
  </si>
  <si>
    <t>배수 콘크리트를 배수턱 형태로 구조 변경하고 내부 공간 폭을 1,400mm 이상으로 넓혀 작업성 및 관리 여건 확보</t>
  </si>
  <si>
    <t>터널 하부 배수관 및 맹암거 설계 시 준설을 위한 청소구와 작업자 진입 최소 유효 폭(1.4m 이상)을 명확히 반영했는가?</t>
  </si>
  <si>
    <t>협소한 배수구 접근 통로 설계 시 폐색 관로 청소 불가로 터널 바닥을 뜯고 재시공해야 할 천문학적 손실을 검토했는가?</t>
  </si>
  <si>
    <t>시공 전 샵드로잉을 통해 청소 장비의 실제 진입 가능 여부를 시뮬레이션하고 공간 부족 시 구조 변경을 건의했는가?</t>
  </si>
  <si>
    <t>설계도만 믿고 비좁은 공간에 배수관를 매립 타설해 사후 관리가 안 되어 열차 운행이 중단되는 품질 실패를 차단했는가?</t>
  </si>
  <si>
    <t>터널 용수구간 드레인보드 설계 누락 및 배면 수압 상승 리스크</t>
  </si>
  <si>
    <t>도면에는 지하수 용출 구간 드레인보드 설치가 명시되었으나 내역서상 수량 및 비용이 전면 누락됨</t>
  </si>
  <si>
    <t>내역 누락으로 시공을 생략하거나 부실 시공 시 숏크리트와 라이닝 사이 수압이 증가해 균열 및 누수가 확산됨</t>
  </si>
  <si>
    <t>현장 용수 발생 구간 전수 조사 후 누락 내역 실정보고 반영 및 배수 보드를 하부 맹암거까지 밀착 시공</t>
  </si>
  <si>
    <t>방수/배수 설계 시 수압 저감을 위한 배수 보드 상세도와 수량을 수량산출서 및 내역서에 오차 없이 반영했는가?</t>
  </si>
  <si>
    <t>내역 누락으로 배수 보드 시공이 생략될 경우 라이닝 배면 수압 누적으로 구조적 균열이 발생할 리스크를 파악했는가?</t>
  </si>
  <si>
    <t>라이닝 철근 조립 전 숏크리트면 용출수 현황을 확인하고 내역에 없더라도 즉각 협의하여 배수 보드를 선시공했는가?</t>
  </si>
  <si>
    <t>용수를 방치한 채 라이닝을 타설해 공용 중 수압을 견디지 못한 벽면에서 폭포수처럼 물이 쏟아져 나오는 하자를 예방했는가?</t>
  </si>
  <si>
    <t>제주해군기지 등</t>
  </si>
  <si>
    <t>해양 및 부식성 환경 배관 재질 부적정 적용에 따른 조기 부식 및 파손 리스크</t>
  </si>
  <si>
    <t>염소이온 다량 존재 해양 환경 및 산성 지하수 구간에서 내식성이 낮은 일반 SUS304 재질 배관을 적용함</t>
  </si>
  <si>
    <t>배관이 급격히 부식되어 구멍이 뚫리거나 파열되며 배수 펌프 기능 마비로 터널 하부가 완전히 침수되는 대형 사고 초래</t>
  </si>
  <si>
    <t>부식성 환경 노출 조건에 맞게 내식성이 우수한 STS316 등으로 변경 적용하고 이음부에 부식 방지 코팅 강화</t>
  </si>
  <si>
    <t>배수/펌프 시스템 설계 시 해안가 염분이나 산성/황산염 지하수 등 환경 조건을 조사해 특수 재질(SUS316 등)을 명시했는가?</t>
  </si>
  <si>
    <t>부식성 환경을 간과하고 일반 재질 설계 시 공용 후 단기간 내 배관 파열로 배수 시스템이 마비될 리스크를 파악했는가?</t>
  </si>
  <si>
    <t>배관 자재 반입 전 현장 지하수 성분을 시험 의뢰하고 기준 초과 시 내부식성 재질로의 설계변경을 발주처에 요구했는가?</t>
  </si>
  <si>
    <t>부적합한 일반 재질 배관을 그대로 시공해 관로가 삭아 끊어지고 펌프실이 수몰되는 돌이킬 수 없는 하자를 차단했는가?</t>
  </si>
  <si>
    <t>서울제물포터널 2공구</t>
  </si>
  <si>
    <t>집수정 배수펌프 시운전(검측) 미실시 및 집중호우 시 대규모 침수 리스크</t>
  </si>
  <si>
    <t>개통 일정이 촉박하다는 이유로 집수정 배수펌프의 양수 능력, 체크밸브, 수위 센서 연동에 대한 시운전/검측을 누락함</t>
  </si>
  <si>
    <t>폭우 시 펌프 미가동 또는 이물질 막힘으로 집수정이 범람하며 터널 내부가 수몰되어 입행 차량 고립 등 대형 재난 발생</t>
  </si>
  <si>
    <t>개통 전 집수정 물 채우기 연속 가동 시험을 실시하고 수위 센서 연동 상태를 감리 입회하에 전수 검측 및 보증</t>
  </si>
  <si>
    <t>대심도 터널 배수 시스템 설계 시 산정 양정의 보수적 적용과 이물질 여과망, 비상 예비 펌프 상세를 명확히 반영했는가?</t>
  </si>
  <si>
    <t>펌프 시험 절차를 소홀히 설계할 경우 폭우 시 펌프 고장으로 터널이 수몰되고 다수의 차량이 매몰될 리스크를 검토했는가?</t>
  </si>
  <si>
    <t>배수 설비 설치 후 개통에 쫓기지 않고 유입 조건과 동일한 배수펌프 연동 시운전(T.A.B)을 철저히 실시했는가?</t>
  </si>
  <si>
    <t>시운전 없이 설치만 해두고 개통을 강행해 실제 장마 시 펌프가 멈추고 터널 내 인명 사고가 발생하는 실패를 차단했는가?</t>
  </si>
  <si>
    <t>관로공사 공통(L/L)</t>
  </si>
  <si>
    <t>관로 토피 부족 및 노출부 보온 미흡에 따른 동절기 배관 동결 및 막힘 리스크</t>
  </si>
  <si>
    <t>터널 갱구부 인접 배수관 시공 시 매설 심도가 동결심도보다 얕게 시공되었거나 노출부 보온 조치가 미흡함</t>
  </si>
  <si>
    <t>동절기 혹한 시 관내 잔류수가 얼어 배수관이 파열/폐색되며 역류 지하수가 터널 입구 노면 결빙 사고 유발</t>
  </si>
  <si>
    <t>기후 동결심도를 반영해 매설 심도를 재조정하고 심도 확보 불가 시 단열재 및 전열선(Heat Tracing) 보강 시공</t>
  </si>
  <si>
    <t>배수관로 설계 시 지역 동결심도를 반영하고 토피 부족 구간에는 단열재 및 전열선 등 동파 방지 설계를 명확히 반영했는가?</t>
  </si>
  <si>
    <t>방지 대책 누락 시 동절기 관로 파손 및 역류 지하수에 의한 노면 빙판화 터널 연쇄 추돌 사고 리스크를 검토했는가?</t>
  </si>
  <si>
    <t>부설 시 실제 매설 심도가 동결심도를 만족하는지 검측하고 노출 배관 발견 시 즉각 보온재 및 전열선을 설치했는가?</t>
  </si>
  <si>
    <t>협력사의 임의 얕은 매설 시공을 방치해 준공 첫 겨울에 터널 노면이 얼어붙는 치명적 시공 하자를 예방했는가?</t>
  </si>
  <si>
    <t>집수정/침사지 준설(유지관리) 소홀에 따른 토립자 유입 및 배수 펌프 파손 리스크</t>
  </si>
  <si>
    <t>터널 굴착 중 발생하는 뻘과 토사가 집수정 전단 침사지에 대량 적체되었으나 제때 준설하지 않고 방치함</t>
  </si>
  <si>
    <t>연마성 토사가 배수 펌프 직유입되어 엔진 임펠러/씰을 마모시켜 기기 고장이 발생하고 집중호우 시 터널 수몰 유발</t>
  </si>
  <si>
    <t>우기 전 집수정/침사지 뻘을 완벽 준설하고 펌프 여과망 수시 점검 및 환경보건비 활용 직영 복구 인력 투입</t>
  </si>
  <si>
    <t>집수정 설계 시 대량 뻘을 걸러낼 다단 침사지 구조와 펌프 여과망, 유지관리를 위한 충분한 여유 공간을 반영했는가?</t>
  </si>
  <si>
    <t>침사지 용량 부족 시 토립자가 펌프를 망가뜨려 폭우 때 지하 주요 전기/신호 설비가 완전히 수몰될 리스크를 파악했는가?</t>
  </si>
  <si>
    <t>우기 전 및 수시로 집수정 뻘 적체 상태를 점검해 완벽히 준설하고 배수 펌프의 이물질 유입 감지 장치를 검측했는가?</t>
  </si>
  <si>
    <t>유지관리를 방치하다 폭우 시 펌프가 뻘에 막혀 가동 중단되어 수억 원의 수해 복구비가 발생하는 사태를 통제했는가?</t>
  </si>
  <si>
    <t>알칼리성 오폐수 발생량 초과 및 pH 저감시설 용량 부족에 따른 환경 오염 리스크</t>
  </si>
  <si>
    <t>레미콘 세척수 등 고농도 알칼리 오폐수가 설계 예측치를 초과해 발생하여 기존 중화 장치 처리 기준을 초과함</t>
  </si>
  <si>
    <t>pH 조절 안 된 유해 오염수가 인근 수계로 유출되어 환경 민원 발생 및 지자체의 공사 중지 행정처분 초래</t>
  </si>
  <si>
    <t>오폐수 처리시설 긴급 증설(3개소 추가) 및 탁수 처리 pH 저감 설비를 PC 구조물로 신속 변경 시공해 법적 기준 준수</t>
  </si>
  <si>
    <t>오폐수 설계 시 숏크리트 및 레미콘 세척수 등 알칼리 폐수량을 보수적으로 산산해 처리 용량과 중화 설비를 반영했는가?</t>
  </si>
  <si>
    <t>폐수 발생량 과소평가 시 중화 기능 마비로 독성 알칼리수가 유출되어 공사 중지 및 거액의 벌금이 부과될 리스크를 검토했는가?</t>
  </si>
  <si>
    <t>매일 방류수 pH 및 탁도를 측정하고 알칼리 상승 징후 시 즉각 예비 오폐수 처리장 가동 및 중화 약품을 추가 투입했는가?</t>
  </si>
  <si>
    <t>용량 부족을 묵인한 채 굴착을 강행하여 인근 농수로를 붉게 오염시켜 지역 사회의 집단 시위를 유발하는 사태를 차단했는가?</t>
  </si>
  <si>
    <t>포승-평택철도 등</t>
  </si>
  <si>
    <t>지하 협소 공간 내 지장물(배수관, 통신케이블) 시공 간섭 및 유지관리 불가 리스크</t>
  </si>
  <si>
    <t>터널 보도부 협소 공간 내 배수관/전력관 동시 매설 시 인접 타 설비와의 공간 간섭을 면밀히 검토하지 않음</t>
  </si>
  <si>
    <t>설비들이 뒤엉켜 정상 조립 및 다짐 시공이 불가능해지며 공용 중 준설기/CCTV 진입 불가로 사후 유지관리 전면 마비</t>
  </si>
  <si>
    <t>간섭 구조물 회피를 위한 관로 선형 우회(Detour) 설계변경 및 협소 구간 점검 청소를 위한 추가 소제구/맨홀 신설</t>
  </si>
  <si>
    <t>보도 하부 등 협소부 배치 설계 시 BIM 간섭 검토로 이격 거리를 확보하고 유지관리 장비 진입 유효 폭을 도면에 명시했는가?</t>
  </si>
  <si>
    <t>간섭 공간 무시 설계 시 관로를 넣지 못해 기 타설 구조물을 깨거나 준설 불가로 배수관이 영구 폐쇄될 리스크를 검토했는가?</t>
  </si>
  <si>
    <t>배관 부설 전 샵드로잉으로 타 공종 관로와 입체적 간섭을 시뮬레이션하고 공간 부족 시 선제적으로 우회 선형을 제안했는가?</t>
  </si>
  <si>
    <t>비좁은 틈새에 무리하게 관로를 쑤셔 넣어 관이 파손되고 수리 공간조차 없어 전체를 재시공해야 하는 하자를 방지했는가?</t>
  </si>
  <si>
    <t>구조물 배수 연결부 수밀성/진동 저항성 설계 미흡에 따른 관로 이탈 및 배면 세굴 리스크</t>
  </si>
  <si>
    <t>맨홀 연결부 시공 시 차량 주행 진동이나 부등 침하를 흡수할 연성 이음재(Flexible Joint) 없이 단순 몰탈 강결 처리함</t>
  </si>
  <si>
    <t>반복적 진동/수축 시 몰탈 파손으로 관로가 탈락하며 이 틈으로 새어 나온 물이 배면 토사를 쓸어내려 공동(세굴) 유발</t>
  </si>
  <si>
    <t>연결부 파손 구간 재굴착 후 유연한 고무 커넥터 및 SUS 밴드로 보강하고 사선 부설 구간에 엘보우를 설치해 수밀 확보</t>
  </si>
  <si>
    <t>구조물 연결부 설계 시 장비 진동에 저항할 수 있도록 수밀성이 뛰어난 연성 이음재(고무 커넥터 등) 상세를 반영했는가?</t>
  </si>
  <si>
    <t>진동 저항성을 무시해 단순 몰탈 충진 설계 시 공용 중 관로 이탈로 지반이 세굴되어 상부 도로가 함몰될 리스크를 검증했는가?</t>
  </si>
  <si>
    <t>연결 부위 시공 시 연성 커넥터와 SUS 밴드가 정밀 체결되었는지 접합부 수압 테스트(수밀 시험)를 통해 철저히 검증했는가?</t>
  </si>
  <si>
    <t>몰탈로만 대충 틈새를 메워 시공해 얼마 안 가 접합부가 터지고 인버트 하부 지반이 하얗게 비어버리는 하자를 통제했는가?</t>
  </si>
  <si>
    <t>5-3 지수 및 충진</t>
  </si>
  <si>
    <t>수직구 가시설(Slurry Wall)과 링빔 사이 홈메우기(모르타르 충전) 누락에 따른 편압 및 변위 리스크</t>
  </si>
  <si>
    <t>가시설 벽체와 내부 링빔 사이의 공동(공간)을 채워 하중을 전달하는 홈메우기 공정이 도면에는 있으나 내역에 누락됨</t>
  </si>
  <si>
    <t>충진 부실 시 지반 하중이 지보재에 불균일하게 전달되어 링빔 좌굴 및 가시설 벽체 변형으로 인한 상부 구조물 붕괴 위험</t>
  </si>
  <si>
    <t>빈 공극에 무수축 그라우트나 모르타르를 밀실하게 충전해 구조체 일체성을 확보하고 누락 수량을 실정보고해 원가 반영</t>
  </si>
  <si>
    <t>가시설 및 링빔 설계 시 지반 하중의 균등 전달을 위한 홈메우기(모르타르 충전) 수량과 상세를 내역에 명확히 반영했는가?</t>
  </si>
  <si>
    <t>벽체 배면 공동 충진을 누락할 경우 토압 집중으로 지보재가 파손되고 가시설 전체가 붕괴되는 치명적 안전 리스크를 검토했는가?</t>
  </si>
  <si>
    <t>링빔 설치 후 후속 굴착 전 가시설 벽체와의 틈새에 모르타르를 빈틈없이 밀실 시공하여 하중 전달 체계를 확보했는가?</t>
  </si>
  <si>
    <t>공동을 방치한 채 굴착을 강행하여 토압을 견디지 못한 링빔이 찌그러지며 벽체가 터져 나오는 중대 재해를 원천 차단했는가?</t>
  </si>
  <si>
    <t>광명,금천 전력구</t>
  </si>
  <si>
    <t>터널 굴착 중 다량 지하수 유출에 따른 인접 구조물 손상 및 긴급 지수 그라우팅 리스크</t>
  </si>
  <si>
    <t>지반조사에서 예측 못한 고압 대수층/파쇄대를 만나 지하수와 토사가 터널 내부로 급격히 유입되어 지반 변위 발생</t>
  </si>
  <si>
    <t>토립자 유실로 인한 인접 지하철 구조물 및 상부 지표면 침하/균열 발생으로 막대한 긴급 보강 및 배상 비용 발생</t>
  </si>
  <si>
    <t>즉각 굴착 중단 및 구조물 하부 긴급 지반 보강용 강관재 설치와 고압 차수 그라우팅 시공으로 지반 변위 전면 차단</t>
  </si>
  <si>
    <t>도심지 설계 시 기존 구조물 하부 통과 구간에 고압 지하수 대응용 선제적 차수 그라우팅(SGR, JSP 등)을 상세 반영했는가?</t>
  </si>
  <si>
    <t>지반 조건을 낙관해 지수 대책을 생략할 경우 굴착 중 터진 지하수로 인근 지하철이 파손되는 대형 재난 리스크를 검증했는가?</t>
  </si>
  <si>
    <t>굴착 전 선진 보링으로 전방 수압/파쇄대를 확인하고 지하수 유입 징후 시 즉각 굴착 중단 및 보강 그라우팅을 시행했는가?</t>
  </si>
  <si>
    <t>고압 지하수가 유출되는데도 무리하게 굴착을 강행하거나 부적절한 주입압 관리로 인접 시설물을 오염시키는 상황을 예방했는가?</t>
  </si>
  <si>
    <t>한탄강댐 현장</t>
  </si>
  <si>
    <t>차수 그라우팅 시공 후 차수효과 검증용 검사공(수압시험) 누락에 따른 지수 확인 불가 리스크</t>
  </si>
  <si>
    <t>배면 차수 그라우팅 완료 후 충진 효율을 확인하기 위한 '검사공 및 수압시험' 수량이 시방서엔 있으나 내역에 누락됨</t>
  </si>
  <si>
    <t>품질 검증 소홀 시 배면 공동이나 미충진 구간을 인지 못하고 후속 공정 강행하여 공용 중 주입구 부위 대량 역루 누수 유발</t>
  </si>
  <si>
    <t>검증 필수 공정인 검사공 수압시험 수량을 실정보고로 추가 반영하고 불합격 구간 보완 재주입 및 전용 플러그 마감</t>
  </si>
  <si>
    <t>차수 그라우팅 설계 시 주입 효과를 객관적으로 검증할 검사공 수압시험 비용과 주입구(Port) 영구 지수 마감을 반영했는가?</t>
  </si>
  <si>
    <t>검사 비용 누락으로 품질 불량을 묵인할 경우 텅 빈 배면 공동으로 수압이 집중되어 구조물이 파손될 치명적 리스크를 검토했는가?</t>
  </si>
  <si>
    <t>주입 완료 후 반드시 설계 기준에 따라 검사공 수압시험을 실시해 목표 성능 미달 시 즉시 보완 주입을 수행했는가?</t>
  </si>
  <si>
    <t>검사 없이 주입구를 대충 시멘트로 막아 공용 중 수압에 의해 플러그가 터지며 지하수가 쏟아져 들어오는 하자를 원천 차단했는가?</t>
  </si>
  <si>
    <t>6. 구조물 공사</t>
  </si>
  <si>
    <t>6-1 거푸집 및 철근</t>
  </si>
  <si>
    <t>상주-영천 10공구 등</t>
  </si>
  <si>
    <t>거푸집(Steel Form 등) 측압 과소평가 및 구조검토 미실시에 따른 변위/전도 리스크</t>
  </si>
  <si>
    <t>라이닝 기계식 타설 시 작용하는 높은 측압을 과소평가하고 폼 타이/앵커 등에 대한 구조 안전성 검토를 소홀히 함</t>
  </si>
  <si>
    <t>타설 중 거푸집 변형(배부름) 및 전도로 설계 내공 치수 미확보 사태가 발생하며 대규모 치핑 및 재시공 비용 발생</t>
  </si>
  <si>
    <t>설계변경/폼 변경 시 반드시 전문가 구조검토를 실시하고 타설 속도를 엄격히 관리하며 안전관리비를 활용해 기술사 확인</t>
  </si>
  <si>
    <t>라이닝 설계 시 거푸집이 타설 측압을 안전하게 견디도록 구조계산서를 첨부하고 안전관리비에 구조검토 비용을 반영했는가?</t>
  </si>
  <si>
    <t>측압 과소평가로 구조검토 누락 시 거푸집 붕괴나 내공 미달로 천문학적 재시공비가 발생할 치명적 리스크를 파악했는가?</t>
  </si>
  <si>
    <t>타설 전 거푸집 조립 상태와 앵커 체결을 감리 입회하에 정밀 검측하고 설계 기준 속도를 초과해 타설하지 않도록 관리했는가?</t>
  </si>
  <si>
    <t>구조 검토 없이 무리하게 콘크리트를 쏟아부어 거푸집이 터지며 터널 내공이 좁아지거나 작업자가 매몰되는 사고를 예방했는가?</t>
  </si>
  <si>
    <t>하자 L/L(철콘공사)</t>
  </si>
  <si>
    <t>철근 피복 두께 부족 및 스페이서 결속 부실에 따른 철근 부식 및 균열 리스크</t>
  </si>
  <si>
    <t>고압 펌핑 타설 시 펌프 압력에 의해 철근망이 변형되거나 스페이서 결속 불량으로 철근이 거푸집 쪽으로 밀려남</t>
  </si>
  <si>
    <t>피복 두께 기준 미달로 공용 중 라이닝 표면에 균열이 발생하고 철근 조기 부식 팽창으로 인한 콘크리트 박락 사고 유발</t>
  </si>
  <si>
    <t>타설 전 피복 두께를 전수 검측하고 고압 타설을 견딜 고강도 스페이서를 적정 간격으로 견고히 결속해 피복을 확보</t>
  </si>
  <si>
    <t>구조물 설계 시 타설 압력에도 철근망이 밀리지 않도록 고강도 스페이서 배치 간격과 확보 방안을 시방서에 명시했는가?</t>
  </si>
  <si>
    <t>스페이서 설계 소홀 시 피복 부족으로 철근이 녹슬고 구조물이 조기에 노후화되는 치명적 하자가 발생할 리스크를 검토했는가?</t>
  </si>
  <si>
    <t>타설 전 철근망과 거푸집 사이 간격이 일정하게 유지되는지 검측하고 펌프카 토출구 진동에 철근이 흔들리지 않게 고정했는가?</t>
  </si>
  <si>
    <t>철근이 한쪽으로 쏠린 상태에서 타설을 강행해 준공 몇 년 내에 철근이 부식되어 터져 나가는 품질 재난을 원천 차단했는가?</t>
  </si>
  <si>
    <t>새만금전주 6공구 등</t>
  </si>
  <si>
    <t>라이닝 내 매입물(Block-out, 슬리브) 누락에 따른 후속 구조물 코어 천공 및 손상 리스크</t>
  </si>
  <si>
    <t>조명/소화전 등 필수 매입함(Box)과 슬리브 배관 계획이 설계 누락되거나 타 공종(전기/설비)과 인터페이스 협의 부재</t>
  </si>
  <si>
    <t>매설물 누락 상태로 타설 후 사후 설치를 위해 라이닝 구조체를 치핑/코어링하게 되어 철근 절단 및 구조체 영구적 손상 유발</t>
  </si>
  <si>
    <t>타 공종과의 샵드로잉 교차 검토로 위치를 확정하고 누락된 Block-out 거푸집 수량을 실정보고해 타설 전 선설치 완료</t>
  </si>
  <si>
    <t>라이닝 설계 시 전력/소방용 매입물 상세도를 타 분야 도면과 크로스 체크해 수량산출서 및 내역에 1:1 반영했는가?</t>
  </si>
  <si>
    <t>매설물을 누락한 채 설계 시 개통 전 구조물을 마구잡이로 깨내어 터널의 내구성을 파괴할 치명적 리스크를 사전에 파악했는가?</t>
  </si>
  <si>
    <t>철근 조립 전 전기/소방 담당자와 합동으로 매설물 위치/고정 상태를 점검해 타설 중 밀림이나 누락이 없도록 검측했는가?</t>
  </si>
  <si>
    <t>매설물을 빼먹고 타설한 뒤 나중에 철근을 끊어내며 코어 작업을 강행해 라이닝 내구성을 훼손하는 시공 실패를 통제했는가?</t>
  </si>
  <si>
    <t>파주-포천 2공구 등</t>
  </si>
  <si>
    <t>강재거푸집 노후화 및 박리제 불량에 따른 라이닝 표면 뜯김(Shingle) 품질 하자 리스크</t>
  </si>
  <si>
    <t>Steel Form을 반복적으로 과도하게 사용하며 표면 청소/박리제 도포를 소홀히 하거나 강도 발현 전 조기에 탈형함</t>
  </si>
  <si>
    <t>거푸집과 콘크리트가 부착되어 표면이 뜯겨나가거나 물곰보가 발생하며 이를 위해 샌드 그라인딩 등 추가 비용 대량 투입</t>
  </si>
  <si>
    <t>거푸집 적정 사용 횟수를 준수하고 고품질 박리제 도포 및 규정 양생 강도 확인 후 탈형하며 필요 시 그라인딩 보수 시행</t>
  </si>
  <si>
    <t>장대터널 설계 시 거푸집 마모를 고려해 적정 폼 세트 수량과 박리제, 필요 시 샌드 그라인딩 비용을 내역에 반영했는가?</t>
  </si>
  <si>
    <t>거푸집 회전율만 과도하게 높게 설계 시 탈형 품질이 저하되어 발주처로부터 전면 재시공 지시를 받을 리스크를 검토했는가?</t>
  </si>
  <si>
    <t>타설 전 거푸집 표면 이물질을 완벽 제거하고 박리제를 균일 도포했으며 규정 양생 시간 및 강도를 100% 확보 후 탈형했는가?</t>
  </si>
  <si>
    <t>조기 탈형 유혹에 빠져 덜 굳은 상태에서 폼을 떼어내 터널 천장이 흉측하게 파손되고 면보수 비용이 낭비되는 사태를 예방했는가?</t>
  </si>
  <si>
    <t>거푸집 하부(기초) 밀착 불량에 따른 시멘트 페이스트 유출 및 라이닝 단면 결손 리스크</t>
  </si>
  <si>
    <t>거푸집 세팅 시 하부 인버트와의 요철로 하단부(Footing)가 밀착되지 않고 틈새가 방치되거나 조인트 실링이 미비함</t>
  </si>
  <si>
    <t>타설 측압에 의해 페이스트가 대량 유출되면서 구조체 하단에 골재만 남는 심각한 곰보(재료분리)와 하중 지지력 상실 유발</t>
  </si>
  <si>
    <t>세팅 전 하부 레벨링(버림/몰탈)을 실시하고 하부에 고무 패킹이나 우레탄 폼을 덧대어 페이스트 유출을 원천 차단</t>
  </si>
  <si>
    <t>설계 시 거푸집 하단 밀착을 위한 기초 버림콘크리트 수량과 페이스트 유출 방지를 위한 실링 자재 상세를 내역에 반영했는가?</t>
  </si>
  <si>
    <t>하부 실링 대책 누락 시 타설 중 페이스트가 줄줄 새어나가 하단부가 부실해져 터널이 하중을 견디지 못할 리스크를 검토했는가?</t>
  </si>
  <si>
    <t>조립 시 하부 틈새가 없도록 평탄성을 확보하고 타설 중 하단부에서 페이스트가 새는지 전담 인력을 배치해 감시/보수했는가?</t>
  </si>
  <si>
    <t>바닥 틈을 엉성하게 막고 타설해 껍데기만 남은 부실한 라이닝 하단부로 인해 전면 재시공을 해야 하는 치명적 하자를 차단했는가?</t>
  </si>
  <si>
    <t>공통(하자 L/L)</t>
  </si>
  <si>
    <t>라이닝 철근 체어바 끝단 마감 부실에 의한 방수층 훼손 및 누수 리스크</t>
  </si>
  <si>
    <t>철근 지지용 체어바(Chair Bar) 끝단에 보호 캡을 씌우지 않거나 날카로운 마감 상태로 방치함</t>
  </si>
  <si>
    <t>타설 압력과 진동에 의해 체어바가 밀리며 배면 방수 시트를 찢어 터널 내 영구적 누수 통로를 형성함</t>
  </si>
  <si>
    <t>방수층 방향 돌출 철근에 의무적으로 고무 캡을 설치하고 타설 직전 시트 핀홀 여부를 교차 검측함</t>
  </si>
  <si>
    <t>라이닝 설계 시 시트 방수층 훼손 방지를 위해 철근 끝단 보호 캡 적용 기준을 시방서에 명시했는가?</t>
  </si>
  <si>
    <t>보호 조치 소홀 시 타설 중 철근이 방수층을 뚫어 터널 전 구간에서 폭포수 누수가 발생할 리스크를 검토했는가?</t>
  </si>
  <si>
    <t>철근 조립 시 시트 방향 돌출 철근이나 체어가 없는지 전수 검측하고 타설 직전 시트 찢김을 감리 입회하에 확인했는가?</t>
  </si>
  <si>
    <t>날카로운 철근망이 방수층을 갈기갈기 찢어놓는 상황을 방치해 준공 후 대량 누수 하자가 발생하는 사태를 차단했는가?</t>
  </si>
  <si>
    <t>서울지하철 923공구 등</t>
  </si>
  <si>
    <t>비상주차대/피난연락갱 등 확폭 구간 거푸집 구조검토 누락 및 붕괴 리스크</t>
  </si>
  <si>
    <t>단면 형상이 변하는 확폭 구간 라이닝 시공 시 단면 변화에 따른 편심 측압 및 응력 집중 구조계산을 누락함</t>
  </si>
  <si>
    <t>비대칭 타설 압력을 견디지 못하고 거푸집이 변형(배부름)되거나 지지력을 상실해 타설 중 폼이 일거에 붕괴됨</t>
  </si>
  <si>
    <t>확폭부 전용 맞춤형 거푸집을 제작하고 타설 전 전문가(기술사) 구조해석을 통해 안정성을 입증 후 시공</t>
  </si>
  <si>
    <t>편토압이 작용하는 비상주차대 등 특별 구간에 대해 별도 3D 라이닝 구조검토를 수행하고 전용 폼 비용을 반영했는가?</t>
  </si>
  <si>
    <t>구조검토를 일반 구간과 뭉뚱그려 생략 시 비대칭 측압에 의해 거푸집이 붕괴되어 작업자가 매몰될 리스크를 검토했는가?</t>
  </si>
  <si>
    <t>교차 구간 타설 전 시스템 동바리와 이음부 체결 상태를 정밀 점검하고 기술사 구조안전 확인서를 현장에 비치했는가?</t>
  </si>
  <si>
    <t>검토 없이 확폭부에 무리하게 콘크리트를 쏟아부어 거푸집이 터지며 대량의 콘크리트가 쏟아지는 참사를 차단했는가?</t>
  </si>
  <si>
    <t>천단부(Crown) 및 축류팬실 고소작업 발판/비계 누락에 따른 검측 부실 리스크</t>
  </si>
  <si>
    <t>터널 최상단 천단부 작업을 위한 안전한 전용 작업발판이 설계 누락되어 임의 개조된 대차만을 활용함</t>
  </si>
  <si>
    <t>작업자 접근 불능으로 추락 위험이 고조되며 감리단의 천단부 철근/매설물 상태 육안 검측이 불가능해 부실 시공 방치</t>
  </si>
  <si>
    <t>고소 작업 반경에 전용 작업 비계와 시스템 발판 수량을 실정보고로 반영해 작업 안전과 정밀 검측 시야를 확보</t>
  </si>
  <si>
    <t>축류팬실 및 천단부 라이닝 설계 시 추락 방지와 정밀 시공을 보장할 전용 시스템 비계 설치비를 내역에 반영했는가?</t>
  </si>
  <si>
    <t>발판 설계를 누락할 경우 근로자 추락 사고는 물론 보이지 않는 천단부 구조적 결함이 내재될 품질 리스크를 파악했는가?</t>
  </si>
  <si>
    <t>철근 조립 전 시스템 비계가 튼튼히 설치되었는지 점검하고 감리단이 천단부까지 올라가 직접 검측할 환경을 조성했는가?</t>
  </si>
  <si>
    <t>위태로운 임시 발판에서 작업을 강행하다 추락하거나 천단부 철근을 듬성듬성 배근하는 시공 실패를 완벽히 통제했는가?</t>
  </si>
  <si>
    <t>진접선 3공구 등</t>
  </si>
  <si>
    <t>내공 치수(Clearance) 및 이격거리 미확보에 따른 시설물 간섭 및 단차 리스크</t>
  </si>
  <si>
    <t>라이닝 폼 세팅 시 신구 접속부 정렬 정밀도 부족 혹은 곡선부 차량 주행 궤적을 고려하지 않은 과소 설계</t>
  </si>
  <si>
    <t>전차선 등 건축한계선을 침범해 제트팬 등 대형 시설물 설치 공간이 부족해지며 열차 충돌 위험으로 라이닝 할석 초래</t>
  </si>
  <si>
    <t>세팅 전 3D 스캐닝으로 내공 치수를 측량하고 건축한계 저촉 우려 구간에는 철판 거푸집 특별 적용 및 면갈이 시행</t>
  </si>
  <si>
    <t>곡선부 편경사 등을 고려해 시설한계(Clearance)를 침범하지 않도록 라이닝 두께와 내공을 3D BIM으로 여유 있게 검토했는가?</t>
  </si>
  <si>
    <t>내공을 턱걸이 설계 시 오차로 인해 제트팬 설치가 불가능해지고 굳은 구조물을 대대적으로 깨내야 할 리스크를 검토했는가?</t>
  </si>
  <si>
    <t>폼 세팅 시 측압 밀림을 감안해 여유 치수를 확보하고 타설 전 궤도 중심선에서 폼 단부까지 이격거리를 정밀 실측했는가?</t>
  </si>
  <si>
    <t>정렬 불량으로 라이닝 사이에 심한 단차가 생기고 건축한계 안으로 콘크리트가 튀어나와 열차가 긁히는 하자를 예방했는가?</t>
  </si>
  <si>
    <t>과다 여굴 구간 편심 측압 작용에 따른 이동식 거푸집(Form Gantry) 전도 리스크</t>
  </si>
  <si>
    <t>심한 발파 여굴 구간에서 양측 벽체의 타설 높이를 균일하게 맞추지 않고 한쪽 방향으로만 편타설을 실시함</t>
  </si>
  <si>
    <t>유동성 콘크리트가 유발하는 비대칭 편심 측압으로 인해 수십 톤의 Steel Form이 레일을 이탈하거나 통째로 붕괴/전도됨</t>
  </si>
  <si>
    <t>심한 여굴 부위에 요철 보정층을 선타설해 공간을 줄이고 좌우 단차가 1.5m 이내로 유지되도록 동시 타설 계획 통제</t>
  </si>
  <si>
    <t>이동식 거푸집 설계 시 여굴 발생을 대비해 레일 고정 앵커의 인발 내력과 최대 편심 측압 한계치를 구조계산서에 명시했는가?</t>
  </si>
  <si>
    <t>편심 측압을 무시하고 편타설 허용 시 폼 갠트리가 무너지며 수백 루베의 콘크리트가 작업자를 덮치는 참사 리스크를 검토했는가?</t>
  </si>
  <si>
    <t>타설 시 전담 관리자를 배치해 좌우 충진 높이를 실시간 확인하고 편차가 규정을 초과할 경우 즉시 타설 방향을 전환시켰는가?</t>
  </si>
  <si>
    <t>한쪽 벽면에만 들이부어 균형을 잃은 거대 폼이 굉음과 함께 레일을 이탈해 터널 내부로 쓰러지는 대참사를 원천 차단했는가?</t>
  </si>
  <si>
    <t>평화의댐 치수능력증대 등</t>
  </si>
  <si>
    <t>천단부/경사부 마감 거푸집 견고성 부족 및 페이스트 유출에 따른 단면 결손 리스크</t>
  </si>
  <si>
    <t>천단부나 급경사 구간 타설 시 측면 마감 거푸집(Metal Lath 등) 설계 누락 및 지지력 부족</t>
  </si>
  <si>
    <t>타설 중 페이스트가 대량 유출되어 시공이음부(Joint) 결합력이 저하되고 라이닝 하단에 심각한 골재 분리/곰보 발생</t>
  </si>
  <si>
    <t>마감 거푸집 상단을 견고히 보강하고 메탈라스 등을 틈새 없이 설치해 페이스트 유출을 원천 차단</t>
  </si>
  <si>
    <t>급경사 및 천단부 라이닝 설계 시 페이스트 유출 방지용 마감 거푸집 및 잡재료비를 내역에 계상했는가?</t>
  </si>
  <si>
    <t>마감 대책 누락 시 조인트 부위가 취약해지고 공용 중 해당 부위로 폭포수 누수가 발생할 리스크를 검토했는가?</t>
  </si>
  <si>
    <t>타설 전 끝단 마감 거푸집 고정 상태를 점검하고 타설 중 페이스트가 새는지 전담 인력을 배치해 실시간 확인했는가?</t>
  </si>
  <si>
    <t>허술하게 마감된 틈으로 시멘트 풀이 다 빠져나가 구조적으로 부실한 조인트가 형성되는 품질 하자를 예방했는가?</t>
  </si>
  <si>
    <t>곡선/헌치 구간 철근 겹침 이음(Lap Joint) 길이 미달 및 구조적 내하력 상실 리스크</t>
  </si>
  <si>
    <t>터널 아치 곡선 구간 조립 시 공간 협소 및 곡률 가중치를 무시하고 직선 기준으로 겹침 길이를 산정함</t>
  </si>
  <si>
    <t>기준 이음 길이 미달 시 응력 전달이 차단되어 구조적 균열이 발생하고 무리한 겹침으로 타설 공동(Honeycomb) 유발</t>
  </si>
  <si>
    <t>겹이음 불가 구간을 선별해 기계식 이음(커플러)으로 설계를 변경하고 엇갈림 배근을 정밀 시행</t>
  </si>
  <si>
    <t>아치 곡선 구간 설계 시 겹침 길이 확보가 불가능한 구간에 대해 선제적으로 커플러 상세를 반영했는가?</t>
  </si>
  <si>
    <t>협소 구간 획일적 겹이음 설계 시 인장력이 작용할 때 철근이 뽑히며 라이닝이 붕괴될 리스크를 파악했는가?</t>
  </si>
  <si>
    <t>철근 조립 전 샵드로잉을 통해 실제 겹이음 간섭 여부를 시뮬레이션하고 길이 부족 시 즉시 공법 변경을 요구했는가?</t>
  </si>
  <si>
    <t>길이가 모자란 철근을 억지로 구부려 묶어두고 타설해 구조적으로 무의미한 철근망이 형성되는 것을 차단했는가?</t>
  </si>
  <si>
    <t>충주댐 치수능력증대 등</t>
  </si>
  <si>
    <t>장기 방치된 연결용 철근(Starter Bar) 부식에 따른 콘크리트 부착력 상실 리스크</t>
  </si>
  <si>
    <t>공정 대기 중 다습한 터널 환경에 연결 철근이 6개월 이상 노출되어 심한 녹(Rust)과 슬래그가 발생함</t>
  </si>
  <si>
    <t>결속선 부식으로 철근망 붕락 위험이 있으며 표면 부식 미제거 시 신구 콘크리트 간 부착력 급감 및 일체성 상실</t>
  </si>
  <si>
    <t>1개월 이상 방치 예상 시 용접 보강을 시행하고 타설 직전 고압 살수 및 그라인딩으로 부식 부위를 완벽 복구</t>
  </si>
  <si>
    <t>단계별 시공 구간 설계 시 연결 철근의 방청 코팅 기준과 타설 전 녹 제거(그라인딩) 비용을 시방서에 명시했는가?</t>
  </si>
  <si>
    <t>철근 부식을 간과할 경우 녹슨 철근과 콘크리트가 겉돌아 공용 중 진동에 의해 라이닝이 탈락할 리스크를 검토했는가?</t>
  </si>
  <si>
    <t>라이닝 타설 직전 연결 철근 표면의 녹과 슬래그를 그라인더로 철저히 제거하고 감리단 육안 검측을 득했는가?</t>
  </si>
  <si>
    <t>빨갛게 녹슨 철근을 청소 없이 그대로 매몰해 부식이 내부로 확산되며 터널 벽면이 균열되는 하자를 원천 차단했는가?</t>
  </si>
  <si>
    <t>거푸집 하부 지지대(스토퍼) 지지력 부족 및 타설 진동에 따른 폼 이동(변위) 리스크</t>
  </si>
  <si>
    <t>갱구부/급경사 구간에서 폼 갠트리를 지지하는 레일 스토퍼나 목재 동바리의 구조적 지지력 검토 미흡</t>
  </si>
  <si>
    <t>타설 하중과 진동을 이기지 못하고 지지대가 파손되며 폼이 미세 이동해 라이닝 두께 편차가 발생하거나 폼이 전도됨</t>
  </si>
  <si>
    <t>불안정한 목재 지지를 시스템 동바리 및 강재 기초로 설계 변경해 거푸집 변위를 원천 차단</t>
  </si>
  <si>
    <t>급경사 라이닝 설계 시 타설 동하중을 버틸 하부 레일 스토퍼의 전도 방지 설계를 구조계산서에 반영했는가?</t>
  </si>
  <si>
    <t>하부 지지력 검토 누락 시 타설 중 폼 전체가 붕괴되어 작업자가 매몰될 치명적 안전 리스크를 파악했는가?</t>
  </si>
  <si>
    <t>타설 전 하부 앵커 볼트 체결 상태를 점검하고 타설 중 광파기로 거푸집의 미세 밀림 현상을 실시간 모니터링했는가?</t>
  </si>
  <si>
    <t>허술한 지지대 위에 거대 폼을 얹어두고 타설해 폼이 틀어지며 터널 내공이 좁아지는 재시공 사태를 예방했는가?</t>
  </si>
  <si>
    <t>응력 집중 구간(제트팬 거치부 등) 전단 보강근 설계 누락 및 전단 균열 리스크</t>
  </si>
  <si>
    <t>제트팬 거치구간 등 중하중 집중 구간 설계 시 구조계산서와 달리 도면/내역에서 전단 보강근 상세가 누락됨</t>
  </si>
  <si>
    <t>보강 철근 누락 시 공용 중 설비 진동과 하중을 견디지 못하고 라이닝 코핑부에 치명적 전단 균열 및 붕괴 발생</t>
  </si>
  <si>
    <t>타설 전 구조계산서와 배근도를 크로스 체크해 누락된 전단 철근(스트럽 등)을 긴급 추가 가공 및 배근 시행</t>
  </si>
  <si>
    <t>응력 집중 구간 설계 시 구조계산 결과에 따른 전단 보강근 상세를 도면과 내역에 오차 없이 일치시켜 반영했는가?</t>
  </si>
  <si>
    <t>도면 불일치로 보강근 누락 시 공용 중 무거운 설비가 라이닝과 함께 추락하는 대형 사고 리스크를 교차 검증했는가?</t>
  </si>
  <si>
    <t>철근 조립 시 응력 집중 부위의 도면과 실물 배근을 대조해 보강근이 규정 간격대로 촘촘히 설치되었는지 검측했는가?</t>
  </si>
  <si>
    <t>작업이 번거롭다는 이유로 보강근을 임의 생략해 구조적으로 매우 취약한 터널 조닝이 형성되는 것을 원천 차단했는가?</t>
  </si>
  <si>
    <t>6-2 콘크리트 재료 및 배합</t>
  </si>
  <si>
    <t>터널 내 레미콘 장거리 운반 및 슬럼프 저하에 따른 압송관 막힘 및 타설 불량 리스크</t>
  </si>
  <si>
    <t>장대 터널 내 어두운 시야와 노면 요철로 믹서트럭 속도가 저하되어 레미콘 도착 및 타설 대기 시간이 초과됨</t>
  </si>
  <si>
    <t>슬럼프(Slump)가 급강하해 펌프카 압송 중 배관이 막히고 유동성 부족으로 라이닝 상부 충진 불량 및 콜드 조인트 발생</t>
  </si>
  <si>
    <t>슬럼프 로스를 제어할 지연형 유동화제 배합을 적용하고 레미콘 특수 운반 수당을 반영해 적기 수급 보장</t>
  </si>
  <si>
    <t>장대터널 설계 시 터널 내 운반 속도 저하를 반영한 지연제 배합 기준과 레미콘 할증 비용을 내역에 반영했는가?</t>
  </si>
  <si>
    <t>운반 지연을 간과하고 일반 배합 적용 시 압송 중 콘크리트가 굳어 라이닝 상부에 치명적 공동이 발생할 리스크를 파악했는가?</t>
  </si>
  <si>
    <t>터널 내 노면을 평탄하게 정비하고 조명을 확보해 믹서트럭 속도를 높였으며 반입 전 슬럼프 테스트를 철저히 거쳤는가?</t>
  </si>
  <si>
    <t>슬럼프 저하를 방치한 채 무리하게 펌핑을 강행해 관 폐색이 발생하고 타설 중단으로 구조물 품질이 저하되는 상황을 차단했는가?</t>
  </si>
  <si>
    <t>부식성/염해 환경 부적정 재료 적용에 따른 콘크리트 박리 및 철근 조기 부식 리스크</t>
  </si>
  <si>
    <t>염화물/해풍 노출 구역 설계 시 내구성을 위한 노출범주 등급(연행공극률) 미적용 및 일반 철근 설계 고수</t>
  </si>
  <si>
    <t>염화 이온 침투로 동결 시 표면이 떨어져 나가는 박리(Scaling)가 발생하고 철근 부식 팽창으로 구조물 내구성이 파괴됨</t>
  </si>
  <si>
    <t>염해 노출 구간 철근을 부사 걱정이 없는 GFRP 보강근으로 변경하고 AE제 등 내구 배합을 전면 적용</t>
  </si>
  <si>
    <t>염해 노출 교량/터널 설계 시 동결융해 저항성을 위한 AE제 기준과 유리섬유(GFRP) 보강근 상세를 시방서에 명시했는가?</t>
  </si>
  <si>
    <t>부식 환경에 일반 배합과 철근을 적용해 공용 중 구조물이 부스러지고 철근이 노출되는 치명적 하자를 교차 검증했는가?</t>
  </si>
  <si>
    <t>타설 전 레미콘의 염화물 함유량과 공기량을 철저히 시험하고 부식 취약 구간에 승인된 GFRP 보강근을 정밀 시공했는가?</t>
  </si>
  <si>
    <t>부적합한 배합을 타설해 개통 후 몇 년 내에 막대한 구조물 보수/보강 비용이 낭비되는 품질 하자를 철저히 예방했는가?</t>
  </si>
  <si>
    <t>부산지하철반송선 등</t>
  </si>
  <si>
    <t>부적정 배합 설계 및 임의 변경에 따른 재료분리 및 노면 망상균열 리스크</t>
  </si>
  <si>
    <t>해외 기준을 현장 여건 확인 없이 차용하거나 시공성을 이유로 시멘트량/혼화제 비율을 검증 없이 변경</t>
  </si>
  <si>
    <t>유동성 밸런스가 파괴되어 재료가 분리되고 표면에 심각한 망상균열이 발생해 구조체 탈락 및 구조 안전성 위협</t>
  </si>
  <si>
    <t>특수 배합 적용 시 시험시공(Mock-up)을 거쳐 최적 배합비를 확격하고 임의 변경을 엄격히 금지함</t>
  </si>
  <si>
    <t>특종 공종(주행로 등) 설계 시 재료 분리를 방지할 수 있는 검증된 배합 상세를 시방서에 명시했는가?</t>
  </si>
  <si>
    <t>현장 여건과 동떨어진 기준으로 설계하거나 임의 변경 시 구조물이 부스러져 대형 사고로 이어질 리스크를 파악했는가?</t>
  </si>
  <si>
    <t>타설 전 반드시 Mock-up 테스트를 실시해 재료 뭉침 현상을 사전 검증하고 최적의 혼합 순서를 확정했는가?</t>
  </si>
  <si>
    <t>현장에서 멋대로 배합을 바꾼 레미콘을 사용해 굳은 구조물을 모두 깨내야 하는 원가 폭망 사태를 차단했는가?</t>
  </si>
  <si>
    <t>하자 L/L 공통</t>
  </si>
  <si>
    <t>연행공극(Air Content) 부족 및 동결손상에 따른 콘크리트 표면 박리(Scaling) 리스크</t>
  </si>
  <si>
    <t>동결융해 및 제설제 노출 구역 타설 시 필수적인 적정 공기량(AE제 혼입 등) 확보 기준을 미달한 배합 적용</t>
  </si>
  <si>
    <t>수분 팽창압을 공극이 흡수하지 못해 표면이 비늘처럼 벗겨지는 박리(Scaling)가 광범위하게 발생하고 내구성 파괴</t>
  </si>
  <si>
    <t>기준 공기량(4~6%)을 엄격히 확보하는 내동해성 배합을 적용하고 타설 후 보온 양생으로 초기 동해를 방지</t>
  </si>
  <si>
    <t>외부 노출 콘크리트 설계 시 목표 공기량과 AE제 혼입 기준을 노출 환경에 맞춰 시방서에 명확히 반영했는가?</t>
  </si>
  <si>
    <t>공기량 확보 대책 누락 시 준공 후 첫해 겨울에 표면이 부스러져 대대적인 재포장을 해야 할 리스크를 파악했는가?</t>
  </si>
  <si>
    <t>레미콘 반입 시 매 배치마다 공기량 시험을 실시해 기준 미달 차량은 즉각 전량 회송 조치했는가?</t>
  </si>
  <si>
    <t>연행공극이 부족한 배합을 방치해 공용 중 노면 파편이 비산하며 차량 파손을 유발하는 민원을 원천 차단했는가?</t>
  </si>
  <si>
    <t>광양시우회도로 등</t>
  </si>
  <si>
    <t>배합 불량 및 다짐 미흡에 따른 굵은 골재 걸림 및 대형 공동(Honeycomb) 발생 리스크</t>
  </si>
  <si>
    <t>철근 과밀 부위에 굵은 골재 최대치수와 유동성을 고려하지 않은 일반 배합을 무리하게 사용함</t>
  </si>
  <si>
    <t>골재가 철근망에 걸려 재료 분리가 발생하고 탈형 후 내부가 텅 빈 대형 공동(Honeycomb)과 철근 노출 발생</t>
  </si>
  <si>
    <t>과밀 구간은 소경 골재 및 고유동 배합으로 변경하고 진동 다짐 간격과 깊이를 엄격히 준수해 밀실 시공</t>
  </si>
  <si>
    <t>철근 과밀 설계 구간에 굵은 골재 치수 제한 및 고성능 감수제 적용 기준을 도면과 내역에 반영했는가?</t>
  </si>
  <si>
    <t>골재 배합 오류로 부재 내부가 비게 되어 교량 상판 등이 주저앉을 수 있는 구조적 치명상을 교차 검증했는가?</t>
  </si>
  <si>
    <t>6-3 콘크리트 타설 및 양생</t>
  </si>
  <si>
    <t>라이닝 천단부 충진 부족 및 폼 장기사용 표면 물곰보/공동 발생 리스크</t>
  </si>
  <si>
    <t>천단부(Crown) 마감 타설 시 육안 확인이 어려워 압송 압력이 저하되거나 거푸집 노후화 관리 미흡</t>
  </si>
  <si>
    <t>라이닝 상부 뒤채움 보족으로 대형 공동(Void)과 물곰보가 발생하며 지반 하중 집중으로 인한 구조물 성능 저하</t>
  </si>
  <si>
    <t>타설 시 펌프카 토출 압력을 끝까지 유지하고 검측창을 통해 밀실 충진 여부를 전수 육안 확인</t>
  </si>
  <si>
    <t>라이닝 설계 시 천단부 충진을 보장할 주입 압력 기준을 명시하고 표면 보수(샌드그라인딩) 비용을 반영했는가?</t>
  </si>
  <si>
    <t>천단부 관리 기준 소홀 시 상부 공동으로 인한 낙반사고 및 끊임없는 누수 발생 리스크를 사전에 파악했는가?</t>
  </si>
  <si>
    <t>타설 마감 단계에서 거푸집 타격 및 검측창 확인을 통해 상부 공간에 공동이 단 1%도 남지 않도록 검측했는가?</t>
  </si>
  <si>
    <t>육안 확인 거리를 이유로 타설을 조기 중단해 텅 빈 상부로 인해 라이닝이 붕괴되는 치명적 하자를 예방했는가?</t>
  </si>
  <si>
    <t>다짐 장비(진동기) 운용 불량 및 타설계획 미흡에 따른 대형 공동(Honeycomb) 발생 리스크</t>
  </si>
  <si>
    <t>철근 과밀 구간 타설 시 진동기 다짐 깊이/간격 미준수 및 이어치기 허용 시간(30분) 초과 강행</t>
  </si>
  <si>
    <t>골재와 페이스트가 분리되어 거푸집 탈형 후 내부가 텅 빈 대형 곰보와 철근 노출로 인한 내하력 상실</t>
  </si>
  <si>
    <t>전담 다짐 인력을 배치해 진동기 삽입 간격(0.5m)을 엄격히 준후하고 타설 전 장비/인원 계획을 재점검</t>
  </si>
  <si>
    <t>과밀 철근 구조물 설계 시 최적 다짐을 위한 고성능 감수제 및 다짐 기준을 상세히 반영했는가?</t>
  </si>
  <si>
    <t>다짐성 확보 대책 없이 일반 배합 적용 시 재료 분리로 교량/라이닝 구조체가 파손될 리스크를 검토했는가?</t>
  </si>
  <si>
    <t>타설 중 현장 다짐 깊이와 이어치기 시간을 엄격히 통제해 골재가 한곳에 뭉치지 않도록 관리했는가?</t>
  </si>
  <si>
    <t>진동 다짐을 소홀히 해 탈형 후 뼈대가 드러나고 고가의 특수 그라우팅 보수를 해야 하는 품질 참사를 차단했는가?</t>
  </si>
  <si>
    <t>기계식 급속 타설 측압 과소평가 및 거푸집(라이닝 폼) 전도 리스크</t>
  </si>
  <si>
    <t>펌프카 타설 시 콘크리트 상승 속도(Rising Speed)를 초과해 급속 타설하며 거푸집 지지력을 과신함</t>
  </si>
  <si>
    <t>임계 측압을 이기지 못한 거푸집 체결 볼트가 파단되거나 동바리가 뒤틀려 타설 중 거푸집 전체가 전도/붕괴됨</t>
  </si>
  <si>
    <t>기계식 타설 시 전문 구조검토를 의무 수행하고 앵커 체결을 보강하며 현장 타설 속도를 엄격히 모니터링</t>
  </si>
  <si>
    <t>라이닝 설계 시 급속 타설 측압을 구조계산에 반영하고 폼 변위를 막을 강력한 앵커 상세를 도면에 명시했는가?</t>
  </si>
  <si>
    <t>측압을 무시하고 일반 폼을 적용해 타설 중 거푸집이 터지며 수백 루베의 콘크리트가 작업자를 덮칠 리스크를 검토했는가?</t>
  </si>
  <si>
    <t>타설 전 거푸집 고정 상태를 전수 검측하고 시방 규정 속도를 준수하도록 펌프카 토출량을 실시간 제어했는가?</t>
  </si>
  <si>
    <t>공기 단축을 목적으로 무리하게 들이부어 거푸집이 붕괴되고 터널 내공이 뒤틀리는 시공 실패를 원천 차단했는가?</t>
  </si>
  <si>
    <t>일반 터널 공통</t>
  </si>
  <si>
    <t>양생 관리 부족 및 표면 수분 급격 증발에 따른 망상 균열(Drying Shrinkage) 발생 리스크</t>
  </si>
  <si>
    <t>탈형 직후 터널 내 강한 풍속 및 건조 환경에 노출되었음에도 양생제 도포 및 습윤 보양을 소홀히 함</t>
  </si>
  <si>
    <t>수분 증발로 인한 수축 응력으로 라이닝 표면 전체에 거북등 모양 균열이 발생하고 장기적으로 철근 부식 초래</t>
  </si>
  <si>
    <t>탈형 직후 피막 양생제를 즉각 도포하고 전담 인력을 배치해 규정 기간 동안 주기적 살수 양생을 실시</t>
  </si>
  <si>
    <t>터널 라이닝 설계 시 필수적인 습윤 양생 및 고성능 피막 양생제 도포 비용을 내역에 정확히 반영했는가?</t>
  </si>
  <si>
    <t>양생 설계 누락으로 표면 전체가 갈라져 발주처로부터 전면적 균열 보수 지시를 받을 리스크를 파악했는가?</t>
  </si>
  <si>
    <t>탈형 즉시 양생 포를 씌우거나 양생제를 살포하고 현장 온습도에 맞춘 살수 관리를 철저히 이행했는가?</t>
  </si>
  <si>
    <t>타설만 끝내고 양생 없이 방치해 강풍에 표면이 말라 비틀어지며 무수한 표면 하자가 발생하는 상황을 예방했는가?</t>
  </si>
  <si>
    <t>장대 터널 공통</t>
  </si>
  <si>
    <t>확폭구간 및 좌우 비대칭 타설(편타설) 시 편심 측압 작용 거푸집 붕괴 리스크</t>
  </si>
  <si>
    <t>확폭 구간 타설 시 좌우 벽체의 콘크리트 높이 단차를 조절하지 않고 한쪽만 과도하게 타설(편타설)함</t>
  </si>
  <si>
    <t>한쪽으로 쏠린 막대한 유동 콘크리트 무게로 거푸집이 중심을 잃고 회전하며 내공 형상이 왜곡되거나 붕괴됨</t>
  </si>
  <si>
    <t>좌우 단차가 1.5m 이내가 되도록 펌프카 토출을 교대 제어하고 3D 구조검토를 통한 특수 폼을 적용</t>
  </si>
  <si>
    <t>비상주차대 등 특별 확폭 구간 설계 시 편심 측압을 견딜 특수 거푸집 상세와 제작비를 내역에 반영했는가?</t>
  </si>
  <si>
    <t>편타설 리스크를 무시해 타설 중 거푸집이 비틀려 수백 톤의 쇳덩이가 붕괴되는 안전 사고 리스크를 검토했는가?</t>
  </si>
  <si>
    <t>타설 전담자를 배치해 좌우 충진 높이를 실시간 확인하고 편차 발생 시 즉각 타설 방향을 전환했는가?</t>
  </si>
  <si>
    <t>장비 이동이 번거롭다는 이유로 편타설을 강행해 폼이 레일을 이탈하고 터널 내부로 쓰러지는 참사를 차단했는가?</t>
  </si>
  <si>
    <t>지하수 과다 유입 및 배수펌프 용량 부족에 따른 콘크리트 Wash-out 및 강도 저하 리스크</t>
  </si>
  <si>
    <t>집중호우나 용출수 구간 타설 시 유입수를 배제할 양수기 용량 부족 및 유도 배수 대책 미흡</t>
  </si>
  <si>
    <t>지하수가 타설 부위로 유입되어 시멘트 페이스트를 씻어내는 Wash-out이 발생하고 강도가 거의 없는 골재만 남음</t>
  </si>
  <si>
    <t>타설 전 집수정 및 가배수로를 정비하고 대용량 양수기를 투입해 타설 구간을 완전 건조 상태로 유지</t>
  </si>
  <si>
    <t>용출수 구간 설계 시 유입수를 완벽히 배제할 가배수로 규격 확대 및 충분한 양수 비용을 내역에 명시했는가?</t>
  </si>
  <si>
    <t>타설 중 배수 대책 소홀 시 페이스트가 씻겨 내려가 구조물이 하중을 견디지 못하고 붕괴될 리스크를 검토했는가?</t>
  </si>
  <si>
    <t>타설 전 구간 내 고인 물을 완벽히 펌핑하고 타설 중 물막이 턱과 유도 호스를 설치해 건조 상태를 유지했는가?</t>
  </si>
  <si>
    <t>물이 새는 상태에서 무리하게 콘크리트를 쏟아부어 강도가 0에 수렴하는 불량 구조물이 생기는 상황을 차단했는가?</t>
  </si>
  <si>
    <t>오남수동도로 등</t>
  </si>
  <si>
    <t>레미콘 수급 불안정 및 공급 지연에 따른 콜드 조인트(Cold Joint) 발생 리스크</t>
  </si>
  <si>
    <t>원자재 파동이나 물류 대란으로 관급 레미콘 공급이 장시간 중단되어 터널 내 타설 작업이 지연됨</t>
  </si>
  <si>
    <t>하절기 고온에 기 타설분 콘크리트가 초결 경과 후 굳어버리며 후속 타설분과 일체화되지 못하는 구조적 결함 발생</t>
  </si>
  <si>
    <t>수급 불안정 시 사급 전환 등 비상 공급 계획을 수립하고 지연형 유동화제를 투입해 경화 시간을 늦춤</t>
  </si>
  <si>
    <t>장대 터널 설계 시 레미콘 공급 지연에 대비한 연속 타설 보장 기준과 비상 사급 전환 비용을 반영했는가?</t>
  </si>
  <si>
    <t>수급 리스크 간과 시 라이닝에 거대한 콜드 조인트 균열이 발생해 공용 중 누수가 쏟아질 하자를 사전에 파악했는가?</t>
  </si>
  <si>
    <t>차량 도착 간격이 30분을 초과할 경우 즉시 배관을 비우고 이어치기 면을 거칠게 처리하는 비상 대책을 이행했는가?</t>
  </si>
  <si>
    <t>굳어가는 콘크리트 위에 새 레미콘을 덮어씌워 구조물이 상하로 완전히 분리되는 품질 재난을 철저히 차단했는가?</t>
  </si>
  <si>
    <t>평화의댐 치수증대 등</t>
  </si>
  <si>
    <t>매스콘크리트(확폭부 등) 장기간 연속 타설 및 수화열 제어 실패 리스크</t>
  </si>
  <si>
    <t>두꺼운 구조물 타설 시 수화열 억제를 위한 분할 타설 계획 없이 무리하게 연속 타설 공법을 고집함</t>
  </si>
  <si>
    <t>내부 온도가 급격히 상승해 내외부 온도차로 인한 관통 온도 균열이 발생하고 구조체 전체의 내구성이 파괴됨</t>
  </si>
  <si>
    <t>분할 타설(Lift) 및 수평 시공이음 상세를 적용하고 온도 센서를 매설해 온도차를 실시간으로 제어함</t>
  </si>
  <si>
    <t>확폭부 라이닝 설계 시 3D 수화열 해석을 수행하고 파이프 쿨링이나 분할 타설용 수평 비계 비용을 반영했는가?</t>
  </si>
  <si>
    <t>수화열 대책 없이 통타설을 계획해 내부 온도가 70도 이상 치솟으며 구조물이 쩍쩍 갈라질 리스크를 검토했는가?</t>
  </si>
  <si>
    <t>중심부와 표면부에 온도 센서를 매설해 온도차를 25도 이내로 관리하고 규정된 분할 높이를 철저히 준수했는가?</t>
  </si>
  <si>
    <t>수축 응력 제어 실패로 댐체나 터널 벽면이 붕괴되어 전면 재시공해야 하는 돌이킬 수 없는 시공 실패를 예방했는가?</t>
  </si>
  <si>
    <t>한탄강댐/호남고속철도 등</t>
  </si>
  <si>
    <t>블록아웃 및 천단부 후타 콘크리트(2차 타설) 신구 부착력 상실 리스크</t>
  </si>
  <si>
    <t>침하부 보강이나 블록아웃 구간 2차 타설 전 기존 콘크리트 표면의 레이턴스 제거(치핑)를 소홀히 함</t>
  </si>
  <si>
    <t>신-구 콘크리트 간의 부착력이 상실되어 층분리(Delamination)가 발생하고 이음부를 통해 폭포수 같은 지하수가 누수됨</t>
  </si>
  <si>
    <t>타설 전 고압 살수기나 브레이커로 표면을 거칠게 쪼아내는 치핑(Chipping)을 수행하고 이물질을 완벽히 제거</t>
  </si>
  <si>
    <t>후타 콘크리트 설계 시 신구 부착력 확보를 위한 표면 치핑(그린컷) 단가를 수량산출서와 내역에 명시했는가?</t>
  </si>
  <si>
    <t>면처리 공정을 누락한 채 후타 타설을 설계해 콘크리트 층이 분리되고 천단부가 탈락할 리스크를 심도 있게 검토했는가?</t>
  </si>
  <si>
    <t>2차 타설 전 이물질을 완벽히 쪼아내고 물청소하여 감리단의 육안 검측을 통과한 뒤에야 타설을 시작했는가?</t>
  </si>
  <si>
    <t>매끄러운 콘크리트 위에 새 레미콘을 덧발라 하중 작용 시 접합부가 뜯겨나가며 상부가 붕괴되는 하자를 차단했는가?</t>
  </si>
  <si>
    <t>동절기 갱구부 강풍 노출 및 보온 양생(방풍문) 미흡에 따른 초기 동해(凍害) 리스크</t>
  </si>
  <si>
    <t>동절기 타설 시 갱구부 강풍 유입을 차단할 방풍문(Wind-break) 설치 및 보온 설비를 과소 반영함</t>
  </si>
  <si>
    <t>영하의 기온으로 콘크리트 내부 수분이 동결/팽창하며 초기 강도 발현 전 동해를 입어 콘크리트가 푸석하게 바스러짐</t>
  </si>
  <si>
    <t>갱구부 방풍문을 밀폐하고 열풍기/고체연료를 대거 투입해 압축강도가 확보될 때까지 영상의 온도를 엄격히 유지</t>
  </si>
  <si>
    <t>동절기 공사를 대비해 갱구부 강풍 차단용 방풍문 설치와 외부 4도 이하 시 가동할 보온 양생 비용을 내역에 반영했는가?</t>
  </si>
  <si>
    <t>보온 대책 누락 시 얼어붙은 콘크리트가 강도를 전혀 내지 못하고 붕괴되어 전면 재시공해야 할 리스크를 파악했는가?</t>
  </si>
  <si>
    <t>타설 즉시 천막과 방풍문을 닫고 열풍기를 가동해 2일 넘게 내부 온도가 5~10도를 유지하도록 24시간 모니터링했는가?</t>
  </si>
  <si>
    <t>추운 날씨에 타설만 끝내고 퇴근해 밤새 얼어터진 구조물을 이듬해 봄에 모두 헐어내야 하는 원가 낭비를 차단했는가?</t>
  </si>
  <si>
    <t>6-4 시공이음 및 표면마무리</t>
  </si>
  <si>
    <t>구조물 수평/수직 시공이음부 면처리(치핑, 그린컷) 미실시에 따른 신-구 콘크리트 접합 불량 및 누수 리스크</t>
  </si>
  <si>
    <t>기 타설된 콘크리트 표면의 레이턴스 제거(그린컷) 및 시공이음부(Cold Joint)의 치핑 작업 설계/내역 누락</t>
  </si>
  <si>
    <t>표면 이물질로 인해 신-구 콘크리트 간 결합력이 저하되고 구조적 일체성 상실 및 이음부를 통한 대규모 누수 발생</t>
  </si>
  <si>
    <t>시방 기준에 따라 수평/수직 이음면에 대한 치핑 비용을 내역에 반영하고 타설 전 철저한 쪼아내기 면처리 실시</t>
  </si>
  <si>
    <t>설계 시 수직/수평 시공이음부의 결합력 확보를 위한 표면 치핑 및 그린컷 수량을 내역에 명확히 반영했는가?</t>
  </si>
  <si>
    <t>면처리 비용 누락 시 현장에서 치핑 없이 타설이 강행되어 층간 결합력 상실 및 치명적 누수가 유발될 리스크를 파악했는가?</t>
  </si>
  <si>
    <t>콘크리트 이어치기 전 기존 표면 레이턴스와 이물질을 고압 살수 및 치핑 브레이커로 완벽히 깎아내 요철을 만들었는가?</t>
  </si>
  <si>
    <t>면처리 없이 매끄러운 표면 위에 덧타설해 공용 중 이음부가 벌어지고 폭포수 같은 누수가 발생하는 품질 실패를 예방했는가?</t>
  </si>
  <si>
    <t>한탄강댐/삼성-동탄 등</t>
  </si>
  <si>
    <t>수축이음 및 시공이음부 지수판(Waterstop) 시공 불량 및 누락에 따른 차수 실패 리스크</t>
  </si>
  <si>
    <t>지수판(PVC/고무)이 설계에서 누락되거나 시공 중 철근 간섭 등으로 고정이 부실해 타설 측압에 의해 꺾임</t>
  </si>
  <si>
    <t>지수재가 정위치를 이탈하거나 주변 다짐 불량으로 지수 경로가 파괴되어 지하수가 외부로 유출되고 시설물이 침수됨</t>
  </si>
  <si>
    <t>지수판이 밀리거나 꺾이지 않도록 전용 고정 철물로 견고히 고정하고 지수판 주변을 소형 진동기로 정밀 다짐</t>
  </si>
  <si>
    <t>구조물 시공이음 설계 시 지하수 유입을 영구 차단할 지수판 및 팽창성 지수재 상세를 도면과 내역에 반영했는가?</t>
  </si>
  <si>
    <t>지수판 설계를 누락하거나 설치를 소홀히 할 경우 이음부가 누수 통로가 되어 터널 전체가 수몰될 리스크를 검토했는가?</t>
  </si>
  <si>
    <t>한탄강댐 등</t>
  </si>
  <si>
    <t>라이닝 2차 타설부(블록아웃 등) 이음부 청소 미흡 및 수밀성 저하에 따른 물비침(누수) 리스크</t>
  </si>
  <si>
    <t>2차 후타 콘크리트 타설 시 기존 타설면에 부착된 목재 필렛(거푸집 잔재)이나 슬라임을 제거하지 않고 타설함</t>
  </si>
  <si>
    <t>이물질이 잔존하는 신-구 접합부의 미세한 틈을 통해 지하수가 스며나오는 물비침 하자가 발생해 내구성 저하 및 미관 오염</t>
  </si>
  <si>
    <t>후타 타설 전 기존 콘크리트면의 목재 조각 및 슬라임을 완벽히 제거하고 치핑 후 이음부를 따라 지수재 충진</t>
  </si>
  <si>
    <t>후타 콘크리트 타설 설계 시 신구 일체화를 위한 이음부 표면 치핑 및 에폭시 그라우팅 주입관 상세를 반영했는가?</t>
  </si>
  <si>
    <t>이음부 처리 비용 누락 시 2차 타설부 전반에 걸쳐 수압에 의한 물비침이 발생해 대규모 보강 비용이 들 리스크를 파악했는가?</t>
  </si>
  <si>
    <t>파주-포천/새만금전주 등</t>
  </si>
  <si>
    <t>콘크리트 노출면 마감 불량(표면 곰보) 방치 및 샌드그라인딩 면보수 원가 상승 리스크</t>
  </si>
  <si>
    <t>거푸집 장기 사용 노후화, 박리제 도포 불량, 타설 압력 부족 및 다짐 미흡으로 라이닝 겉면에 대규모 물곰보 발생</t>
  </si>
  <si>
    <t>미관 훼손뿐 아니라 피복 두께 부족으로 인한 내구성 저하를 초래하고 준공 전 대규모 면갈이(Sand Grinding) 비용 유발</t>
  </si>
  <si>
    <t>타설 시 진동 다짐과 압송 압력을 철저히 통제하고 발생한 불량면은 모체와 유사한 성상의 무수축 몰탈로 완벽 보수</t>
  </si>
  <si>
    <t>장대터널 라이닝 설계 시 시공 여건에 따른 품질 저하를 대비해 샌드 그라인딩 등 노출면 마감 보수 비용을 반영했는가?</t>
  </si>
  <si>
    <t>표면 보수 비용 배제 시 타설 불량 부위를 땜질 처방하다 준공 지적을 받고 막대한 면보수 원가를 떠안을 리스크를 검토했는가?</t>
  </si>
  <si>
    <t>인접 블록 간 이음부 단차(Step) 발생 및 내공 치수 부족에 따른 할석(면갈이) 리스크</t>
  </si>
  <si>
    <t>거푸집 세팅 시 측량 오차나 타설 중 강한 측압에 의한 거푸집 밀림을 통제하지 못해 블록 간 센터 정렬 오류 발생</t>
  </si>
  <si>
    <t>이음부에 5mm 초과의 심한 단차가 발생해 미관이 훼손되거나 차량 건축한계선을 침범해 대대적인 할석 작업 유발</t>
  </si>
  <si>
    <t>거푸집 세팅 전 정밀 측량으로 단차를 확인하고 돌출부에 대해서는 면삭기/브레이커를 입해 이격거리 기준치를 확보</t>
  </si>
  <si>
    <t>라이닝 설계 시 시공 오차로 인한 차량 시설한계 침범을 방지하기 위해 여유 내공 치수(Clearance)를 보수적으로 반영했는가?</t>
  </si>
  <si>
    <t>여유 치수를 부족하게 설계해 미세한 시공 단차로 벽면을 통째로 깎아내야 할 천문학적 재시공 리스크를 검토했는가?</t>
  </si>
  <si>
    <t>7. 터널 부대공 및 기타</t>
  </si>
  <si>
    <t>사상하단 4공구 등</t>
  </si>
  <si>
    <t>갱구부 배면 사면 유출수 과다 및 배수 용량 부족에 따른 터널 장비 침수 리스크</t>
  </si>
  <si>
    <t>집중호우 시 갱구부 배면 급경사지의 유출수가 가배수로 용량을 초과해 터널 내로 쏟아져 들어옴</t>
  </si>
  <si>
    <t>점보드릴, 숏크리트 머신 등 고가의 터널 장비가 전면 침수되고 현장이 뻘밭으로 변해 공정이 장기간 마비됨</t>
  </si>
  <si>
    <t>배면 사면 수계 분석을 재실시해 가배수로/집수정 용량을 상향하고 사면 천막 보양 및 유도 배수관 설치</t>
  </si>
  <si>
    <t>갱구부 설계 시 배면 집수 면적과 최대 강우 강도를 반영한 수리계산으로 가배수로 용량을 넉넉히 확보했는가?</t>
  </si>
  <si>
    <t>가배수로 용량 과소평가 시 우수가 폭포처럼 터널로 유입되어 장비 수몰 및 근로자 고립 재난 리스크를 검토했는가?</t>
  </si>
  <si>
    <t>우기 전 사면 천막 덮기를 실시하고 배수로 퇴적물을 수시로 준설해 우수가 월류하지 않게 관리했는가?</t>
  </si>
  <si>
    <t>기존 배수로만 믿고 방치하다 산에서 쏟아지는 물길에 현장 전체가 침수되는 대규모 피해를 철저히 예방했는가?</t>
  </si>
  <si>
    <t>사상하단/칠북-북면 등</t>
  </si>
  <si>
    <t>터널 갱구 인접 사면 낙석 및 지반 불안정에 따른 붕괴 및 안전사고 리스크</t>
  </si>
  <si>
    <t>수직 절리가 발달한 사면 절취 시 부석 제거 불량 및 낙석방지망 등 필수 보호 대책 설계 누계/시공 부실</t>
  </si>
  <si>
    <t>공사 중 대규모 낙석이 발생해 장비 및 차량을 덮치는 인명 사고가 유발되고 공사가 전면 중단됨</t>
  </si>
  <si>
    <t>사면 붕괴 위험 구간에 낙석방지 울타리, 락볼트, 식생기반 취부공 등 강력한 영구 보호 대책을 보강</t>
  </si>
  <si>
    <t>갱구부 설계 시 지질 특성(수직 절리, 풍화대)을 분석해 낙석 방지망 및 확고한 사면 보호공을 시방에 명시했는가?</t>
  </si>
  <si>
    <t>암질 불량을 무시하고 일반 녹생토만 설계해 대규모 낙석으로 갱구가 붕괴되고 공사가 중단될 리스크를 파악했는가?</t>
  </si>
  <si>
    <t>위태로운 부석을 방치한 채 갱구 하단 작업을 강행하다 해빙기에 굴러떨어진 바위에 맞고 사망하는 재해를 차단했는가?</t>
  </si>
  <si>
    <t>울릉도일주/시흥장현 등</t>
  </si>
  <si>
    <t>갱구부 인공지반(파형강판 등) 뒤채움재 불량 및 토압 상이에 따른 구조물 변형 리스크</t>
  </si>
  <si>
    <t>낮은 토피고 구간 갱문 조성 시 불량 토사로 뒤채움을 하거나 비대칭 토압(편토압)이 작용함</t>
  </si>
  <si>
    <t>부등침하에 의해 파형강판 벽체에 심각한 크랙이 발생하거나 갱문 구조물이 찌그러져 터택 붕괴 위협</t>
  </si>
  <si>
    <t>부적합 토사를 배제하고 외지 양질토를 반입해 양측면을 대칭으로 정밀 층다짐 성토하며 계측 관리 강화</t>
  </si>
  <si>
    <t>인공지반 갱문 설계 시 성토재의 적합성을 사전 검토하고 양측 대칭 토압 구조계산을 도면에 반영했는가?</t>
  </si>
  <si>
    <t>비대칭 토압을 간과해 갱문 구조물이 찌그러지고 상부 성토부가 푹 꺼지며 갱구가 붕괴될 리스크를 검토했는가?</t>
  </si>
  <si>
    <t>한쪽에만 흙을 쏟아부어 편토압을 유발시켜 하중을 견디지 못한 갱문이 기울어지고 찢어지는 시공 실패를 예방했는가?</t>
  </si>
  <si>
    <t>Contingency DB / L/L</t>
  </si>
  <si>
    <t>새만금-전주 7공구 등</t>
  </si>
  <si>
    <t>갱구부 옹벽 뒤채움 다짐 미흡 및 조기 타설에 따른 상부 노면 침하 및 단차 리스크</t>
  </si>
  <si>
    <t>옹벽 뒤 협소한 공간의 다짐을 형식적으로 수행하고 지반 안정화 기간 없이 상부 도로 포장을 조기 타설함</t>
  </si>
  <si>
    <t>뒤채움 지반이 장기 침하하며 옹벽이 배부르고 상부 콘크리트 포장 및 측구에 심각한 균열/단차 발생</t>
  </si>
  <si>
    <t>뒤채움 시 시멘트 혼입 다짐으로 강도를 높이고 최소 3개월 이상의 침하 수렴 기간을 확보한 뒤 상부 타설</t>
  </si>
  <si>
    <t>옹벽 설계 시 협소 공간의 다짐 한계를 고려해 쏘일시멘트 등 특수 다짐 보강 상세를 내역에 반영했는가?</t>
  </si>
  <si>
    <t>다짐 한계를 무시해 훗날 흙이 푹 꺼지며 상부 배수로와 도로가 붕괴되는 싱크홀 리스크를 교차 검증했는가?</t>
  </si>
  <si>
    <t>다짐 안 된 흙 위에 서둘러 콘크리트를 덮어씌워 몇 달 뒤 옹벽 윗부분이 푹 꺼지는 중대 하자를 원천 차단했는가?</t>
  </si>
  <si>
    <t>갱구부 비탈면/갱문 구조물 점검시설(계단, 난간) 누락 및 유지관리자 추락 사고 리스크</t>
  </si>
  <si>
    <t>경사가 급한 갱문 상단부나 비탈면의 배수로 청소 및 점검을 위한 접근 계단/난간 설계 및 내역 누락</t>
  </si>
  <si>
    <t>점검 시설 부재로 유지관리자가 추락할 위험이 극도로 높아지고 유관기관 지적으로 준공 지연 및 추가 공사비 유발</t>
  </si>
  <si>
    <t>비탈면을 따라 유지관리용 점검 계단을 시공하고 갱문 상단 추락 방지용 안전 난간을 실정보고로 추가 반영</t>
  </si>
  <si>
    <t>갱문 구조물 설계 시 준공 후 배수로 청소와 사면 점검을 위한 안전 계단 및 난간 상세를 도면에 반영했는가?</t>
  </si>
  <si>
    <t>유지관리 시설 누락 시 작업자가 갱문 상부 접근 중 추락하는 인명 사고로 발주처 인수 거부 리스크를 파악했는가?</t>
  </si>
  <si>
    <t>마감 시공 전 갱문 상단과 비탈면에 점검 동선이 확보되었는지 확인하고 누락 시 미리 안전 시설을 설치했는가?</t>
  </si>
  <si>
    <t>접근 통로 없는 갱문 상부를 방치해 수로를 뚫으려던 관리자가 미끄러져 추락하는 인명 재해를 철저히 차단했는가?</t>
  </si>
  <si>
    <t>포항시우회도로 등</t>
  </si>
  <si>
    <t>갱구 옹벽 뒤채움재 불량 및 배수 관리 미흡에 따른 배부름/균열 리스크</t>
  </si>
  <si>
    <t>동상성(Frost Susceptibility)이 큰 토사로 옹벽을 뒤채우거나 전면 배수 구멍(Weep Hole) 관리 부실</t>
  </si>
  <si>
    <t>동절기 지하수 정체 및 얼음 팽창압으로 옹벽 전면에 심각한 균열 및 배부름이 발생하고 붕괴 위험 고조</t>
  </si>
  <si>
    <t>투수성과 동상 안정성이 검증된 양질의 토사를 사용하고 맹암거 및 필터망 시공 상태를 전수 검측</t>
  </si>
  <si>
    <t>옹벽 설계 시 뒤채움재 품질 기준과 동결 팽창압을 해소할 배수 상세도를 시방서와 도면에 반영했는가?</t>
  </si>
  <si>
    <t>부적합한 뒤채움재와 배수 불량 설계를 방치해 공용 중 구조물이 부풀어 오르고 전도될 리스크를 검토했는가?</t>
  </si>
  <si>
    <t>층다짐 시 이암재나 점토 등 부적합 토사를 철저히 배제하고 배수공 시공 상태를 확인했는가?</t>
  </si>
  <si>
    <t>현장의 불량 토사로 타협해 시공하다 준공 후 몇 달 만에 옹벽 패널이 튀어나오는 대형 하자를 예방했는가?</t>
  </si>
  <si>
    <t>갱구 사면 보강공 시공 지연 및 집중호우에 따른 대규모 슬라이딩 붕괴 리스크</t>
  </si>
  <si>
    <t>사면을 하부까지 과다 절취한 후 락볼트/숏크리트 보강 전 대기 상태에서 폭우가 내림</t>
  </si>
  <si>
    <t>불연속면을 따라 지반 강도가 급격히 저하되며 대규모 원호활동 파괴가 발생해 하부 갱문 현장을 매몰시킴</t>
  </si>
  <si>
    <t>절취 즉시 보강 작업을 선행하고 우기 전 방수포 덮기 및 상부 유도 배수 조치를 철저히 이행</t>
  </si>
  <si>
    <t>대절토 사면 설계 시 단계별 안전 굴착 높이와 즉각적인 보강공 시공 타이밍을 시방서에 명시했는가?</t>
  </si>
  <si>
    <t>보강 지연을 허용하는 계획을 방치해 우기 시 사면 전체가 쏟아져 내려 갱구가 쑥대밭이 될 리스크를 검토했는가?</t>
  </si>
  <si>
    <t>굴착 직후 페이스 맵핑을 통해 절리 상태를 확인하고 즉시 보강공을 시공해 지반 이완을 방지했는가?</t>
  </si>
  <si>
    <t>보강 없이 하부 굴착만 강행하다 빗물을 머금은 사면이 통째로 무너지고 천문학적 공기 지연이 오는 상황을 차단했는가?</t>
  </si>
  <si>
    <t>동대구-영천 4공구 등</t>
  </si>
  <si>
    <t>구조물 접속부(갱구 옹벽 등) 다짐 불량 및 어프로치 슬래브 부재에 따른 포장 단차 리스크</t>
  </si>
  <si>
    <t>교량/옹벽과 토공부 경계의 협소한 공간을 소형 장비로 형식적 다짐만 수행하고 강성 보강을 누락함</t>
  </si>
  <si>
    <t>지지력 차이에 의한 부등침하로 상부 포장에 심각한 단차와 균열이 발생해 주행 차량의 전도 및 전복 위험</t>
  </si>
  <si>
    <t>협소 구간은 쏘일시멘트로 치환 타설해 다짐 한계를 극복하고 접속부에 어프로치 슬래브를 필수 설치</t>
  </si>
  <si>
    <t>접속부 설계 시 다짐 장비 진입 불가 구간에 대한 치환 상세와 어프로치 슬래브 내역을 명확히 반영했는가?</t>
  </si>
  <si>
    <t>접속부 다짐 한계를 무시해 공용 중 도로가 푹 꺼지며 고속 주행 차량이 튀어 오를 치명적 사고 리스크를 검토했는가?</t>
  </si>
  <si>
    <t>되메우기 시 층다짐 두께(20cm)를 엄수하고 다짐도 확인이 어려울 경우 즉시 무수축 재료로 치환 시공했는가?</t>
  </si>
  <si>
    <t>비좁은 틈새에 흙만 대충 부어 준공 직후부터 끊임없이 아스콘 덧씌우기를 반복해야 하는 하자를 예방했는가?</t>
  </si>
  <si>
    <t>칠북-북면 도로 등</t>
  </si>
  <si>
    <t>갱구부 발파 진동 및 지반 이완에 따른 상부 기설 시설물(철탑, 분묘 등) 훼손 및 민원 리스크</t>
  </si>
  <si>
    <t>갱구 사면 굴착 시 상부의 중요 시설물(한전 송전철탑, 묘지)에 미치는 진동 및 슬라이딩 위험 간과</t>
  </si>
  <si>
    <t>발파 충격으로 철탑이 기울거나 분묘가 무너져 공사가 전면 중단되고 거액의 보상비 및 이설비 발생</t>
  </si>
  <si>
    <t>착수 전 시설물 하부 사면에 게비온 옹벽 등을 선시공해 보강하고 제어 발파 및 실시간 계측을 수행</t>
  </si>
  <si>
    <t>사면 설계 시 영향권 내 지장물을 전수 조사하고 하부 사면 보강 및 민원 방지 대책을 내역에 반영했는가?</t>
  </si>
  <si>
    <t>보호 대책 없이 대규모 발파를 설계해 철탑 전도나 묘지 훼손으로 천문학적 배상 청구에 직면할 리스크를 파악했는가?</t>
  </si>
  <si>
    <t>발파 전 지장물 하부 보강공을 최우선 시공하고 시험 발파를 통해 진동이 허용치 이내인지 확인했는가?</t>
  </si>
  <si>
    <t>무방비로 발파를 강행해 상부 지반이 무너지고 민원인들이 현장 진입을 저지하는 공정 마비 사태를 차단했는가?</t>
  </si>
  <si>
    <t>칠북-북면/예천양수 등</t>
  </si>
  <si>
    <t>사면 식생기반재 취부 두께 부족 및 수종 부적합에 따른 식생 고사 및 유실 리스크</t>
  </si>
  <si>
    <t>암반 사면에 얇은 종자 살포 공법을 적용하거나 현지 기후에 맞지 않는 부적합 수종/기반재를 선정함</t>
  </si>
  <si>
    <t>열악한 보습력으로 식생이 대거 고사하고 집중호우 시 기반재가 유실되어 흉물스러운 암반 노출 및 미관 훼손</t>
  </si>
  <si>
    <t>암질 조건에 맞춰 취부 두께를 3~10cm로 상향하고 보습력이 뛰어난 유기질 기반재와 자생 수종을 배합</t>
  </si>
  <si>
    <t>지질 특성별 적정 식생기반재 두께와 건조/동해에 강한 혼합 종자 배합 기준을 시방서와 내역에 명시했는가?</t>
  </si>
  <si>
    <t>얇은 뿜어붙이기만 설계해 식생이 전멸하고 비가 올 때마다 뻘물이 흘러내려 전면 재시공 지시를 받을 리스크를 검토했는가?</t>
  </si>
  <si>
    <t>취부 전 사면 부석을 완벽히 정리하고 지정 두께를 만족하도록 측정 핀을 꽂아 정밀 검측을 수행했는가?</t>
  </si>
  <si>
    <t>단가 절감을 위해 기반재를 얇게 뿌려놓고 방치해 준공 직전 식생이 모두 죽고 재취부 비용이 낭비되는 하자를 차단했는가?</t>
  </si>
  <si>
    <t>터널 본선과 갱문(환기구 등) 접속부 유도배수 시설(동판) 누락 및 누수 리스크</t>
  </si>
  <si>
    <t>이질적 구조물이 만나는 조인트 부위에 누수를 하부로 유도할 동판(Copper Plate)이 도면에는 있으나 내역에 누락됨</t>
  </si>
  <si>
    <t>우기 시 수압에 의해 접속부로 집중 누수가 발생하고 동절기 고드름 형성으로 차량/열차 안전에 치명적 위협</t>
  </si>
  <si>
    <t>누락된 동판 설치 비용을 실정보고로 반영하고 조인트 지수재 및 방수 코킹 시공 상태를 전수 확인</t>
  </si>
  <si>
    <t>갱문과 터널 본체 경계부 설계 시 조인트 누수 방지를 위한 유도배수 동판과 지수재 상세를 내역에 반영했는가?</t>
  </si>
  <si>
    <t>접속부 유도배수 시설 누락 시 틈새로 폭포수 같은 물이 새 갱문 입구가 얼어붙는 품질 리스크를 파악했는가?</t>
  </si>
  <si>
    <t>콘크리트 타설 전 유도배수 동판과 지수재가 찢어짐 없이 정위치에 견고하게 설치되었는지 검측했는가?</t>
  </si>
  <si>
    <t>이음부 마감을 소홀히 해 개통 후 천장에서 물이 줄줄 새고 겨울철 고드름이 낙하하는 하자를 완벽히 예방했는가?</t>
  </si>
  <si>
    <t>칠북-북면 / 성남복정 등</t>
  </si>
  <si>
    <t>갱구 사면 자동화 계측기/경보시스템 설치 지연에 따른 붕괴 전조 감지 실패 리스크</t>
  </si>
  <si>
    <t>단층 파쇄대 등 불안정 요인이 확인된 대절토 사면에 실시간 변위 감시용 자동 계측기를 조기에 설치하지 않음</t>
  </si>
  <si>
    <t>폭우나 해빙기 시 사면의 완만한 거동(Creep)이나 붕괴 전조를 감지하지 못해 대규모 산사태로 대참사가 유발됨</t>
  </si>
  <si>
    <t>사면 변위 우려 구간에 비탈면 경보시스템 및 자동화 계측기를 선행 설치하고 기준치 초과 시 즉시 대피 체계 가동</t>
  </si>
  <si>
    <t>대규모 갱구 사면 설계 시 굴착 초기부터 거동을 실시간 감시할 지중경사계 및 경보시스템 비용을 반영했는가?</t>
  </si>
  <si>
    <t>계측기 설치를 생략하거나 미룰 경우 전조 증상 없이 쏟아지는 사면 붕괴로 작업자가 매몰될 리스크를 검토했는가?</t>
  </si>
  <si>
    <t>굴착 착수와 동시에 자동 계측기를 설치해 초기치를 확보하고 매일 데이터 분석을 통해 보강 타이밍을 결정했는가?</t>
  </si>
  <si>
    <t>육안 및 인력 계측에만 의존하다 사면이 통째로 슬라이딩되어 엄청난 인명 피해가 발생하는 상황을 철저히 차단했는가?</t>
  </si>
  <si>
    <t>터널 현장 공통</t>
  </si>
  <si>
    <t>갱문 구조물 시설한계(Clearance) 및 내공치수 미확보에 따른 충돌 사고 리스크</t>
  </si>
  <si>
    <t>갱문 단면을 과소하게 설계하거나 타설 측압에 의한 거푸집 밀림 등 시공 오차 관리를 소홀히 함</t>
  </si>
  <si>
    <t>내부 여유 공간 부족으로 차량/열차의 시설한계를 침범하며 대형 특수차 진입 시 상단부 충돌 및 구조물 파손 유발</t>
  </si>
  <si>
    <t>거푸집 세팅 시 3D 스캐너로 내공 치수를 정밀 측량하고 방제시설 부착을 고려해 넉넉한 단면으로 보수적 설계 적용</t>
  </si>
  <si>
    <t>갱문 설계 시 대형 차량 궤적과 제트팬 등 부착물 두께를 고려해 시설한계 침범이 없는 내공 치수를 반영했는가?</t>
  </si>
  <si>
    <t>내공 치수를 턱걸이로 설계해 미세 오차로 시설한계를 침범, 굳은 콘크리트를 대거 깎아내야 할 리스크를 파악했는가?</t>
  </si>
  <si>
    <t>거푸집 조립 시 측압 지지 앵커를 견고히 고정하고 타설 전후로 시설한계 확보 여부를 오차 없이 실측했는가?</t>
  </si>
  <si>
    <t>치수 확인 없이 구조물을 타설해 개통 후 2층 버스나 트럭이 천장과 마찰되는 돌이킬 수 없는 하자를 완벽히 차단했는가?</t>
  </si>
  <si>
    <t>수원외곽 / 양주회천 등</t>
  </si>
  <si>
    <t>사면 배수로 합류부(방류구) 마감 부적정 및 세굴 방지 시설 누락 리스크</t>
  </si>
  <si>
    <t>가배수로가 기존 하천/도랑으로 연결되는 종점부에 낙차에 의한 세굴 방지용 사석/에이프런 상세 설계를 누락함</t>
  </si>
  <si>
    <t>폭우 시 쏟아지는 유수에 의해 합류부 도랑이 깊게 파이며 도로 성토 지반과 옹벽이 연쇄적으로 붕괴/침하됨</t>
  </si>
  <si>
    <t>배수로 종점부에 바닥보호공 및 세굴 방지용 사석 부설을 설계에 반영하고 유속 감쇄용 웅덩이(감세공) 설치</t>
  </si>
  <si>
    <t>사면 도수로 설계 시 빗물이 최종 유출되는 지점의 낙차와 유속을 검토해 세굴 방지용 바닥보호공을 반영했는가?</t>
  </si>
  <si>
    <t>유출부 마감 설계를 소홀히 해 폭우 시 방류된 물이 사면 하단을 무너뜨려 상부 도로가 함몰될 리스크를 검토했는가?</t>
  </si>
  <si>
    <t>배수로 시공 시 도면에 누락되었더라도 현장 유속이 빠를 경우 감리단에 건의해 선제적 세굴 방지 조치를 수행했는가?</t>
  </si>
  <si>
    <t>물길이 끝나는 곳을 흙으로만 방치해 첫 장마에 사면 하부가 쓸려 나가고 토사가 대거 유실되는 실패를 예방했는가?</t>
  </si>
  <si>
    <t>고군산 2공구 / 영암-해남 등</t>
  </si>
  <si>
    <t>갱문 경관 조명 및 외부 전선관 우수 침투 방지 대책 미흡 리스크</t>
  </si>
  <si>
    <t>갱문 외부 옥외 전기 배관 인입 경로 시공 시 코킹 열화 대응 및 빗물 유입 방지 마감 설계를 누락함</t>
  </si>
  <si>
    <t>강우 시 노출 전선관 틈새로 빗물이 침투해 배관을 부식시키고 전선 단락(합선)으로 인한 화재 및 조명 블랙아웃 유발</t>
  </si>
  <si>
    <t>전선 인입부 등 모든 조인트에 고내구성 실런트를 적용하고 옥외 전선관 입구에 빗물 유입 방지 트랩(U-Trap) 설치</t>
  </si>
  <si>
    <t>경관 조명 설계 시 구조물을 관통하는 배관의 우수 침입 방지를 위한 실런트 및 방수 후드 상세를 반영했는가?</t>
  </si>
  <si>
    <t>외부 전선관 방수 마감 누락 시 빗물을 타고 들어간 물이 누전과 화재를 일으켜 조명이 무용지물이 될 리스크를 검토했는가?</t>
  </si>
  <si>
    <t>가로등 및 조명 배관 설치 시 연결부에 빈틈이 없는지 확인하고 빗물이 배관을 타고 역방향으로 흐르지 않게 시공했는가?</t>
  </si>
  <si>
    <t>전기 배관을 콘크리트 구멍에 대충 꽂아 방치해 비만 오면 배전반이 타버리는 돌이킬 수 없는 하자를 완벽히 예방했는가?</t>
  </si>
  <si>
    <t>터널 바닥 요철보정층(린콘크리트) 누락 및 바닥정리 미흡에 따른 포장 침하 리스크</t>
  </si>
  <si>
    <t>터널 하부 굴착 후 지반 정리를 소홀히 하고 여굴을 채울 요철보정층(레벨링) 수량이 내역에서 누락됨</t>
  </si>
  <si>
    <t>바닥 지지력이 불균일한 상태에서 포장 완료 시 하중 집중 구간의 포장판 하부 공동화 및 부등 침하/균열 유발</t>
  </si>
  <si>
    <t>바닥 부석 제거를 철저히 하고 누락된 요철보정층 수량을 실정보고로 반영해 평탄성 및 지지력 확보</t>
  </si>
  <si>
    <t>터널 포장 설계 시 여굴을 채우고 지지력을 균일하게 할 요철보정층(린콘) 수량을 도면/내역에 반영했는가?</t>
  </si>
  <si>
    <t>요철보정층 설계를 누락해 빈 공간 위에 얹힌 포장 슬래브가 차량 하중에 의해 쪼개질 리스크를 파악했는가?</t>
  </si>
  <si>
    <t>린콘크리트 타설 전 바닥면 뜬돌을 완벽 제거하고 용수 구간에는 횡단 배수 처리를 선행했는가?</t>
  </si>
  <si>
    <t>물바다에 부석이 널린 바닥 위에 무작정 콘크리트를 부어 개통 직후 포장이 푹푹 꺼지는 상황을 차단했는가?</t>
  </si>
  <si>
    <t>터널 내 포장 양생 미흡 및 신설계지침 오적용에 따른 표면 박리(Scaling) 리스크</t>
  </si>
  <si>
    <t>터널 관통풍(제트팬)에 의한 표면 급건조 방지 관리 소홀 및 검증되지 않은 신설계지침 무리한 적용</t>
  </si>
  <si>
    <t>급격한 수분 증발로 초기 수축 균열이 다수 발생하고 공용 중 포장 표면이 얇게 떨어져 나가는 박리 현상 유발</t>
  </si>
  <si>
    <t>기류 차단 및 타설 직후 피막양생제 도포와 습윤 덮개 양생을 철저히 실시해 초기 표면 건조 및 동해 방어</t>
  </si>
  <si>
    <t>포장 설계 시 연행공극률(AE제) 기준과 급건조 방지용 피막양생제 및 덮개 양생 비용을 내역에 반영했는가?</t>
  </si>
  <si>
    <t>양생 관리를 누락해 개통 직후 노면이 뱀 허물 벗듯 벗겨져 전면 재포장 지시를 받을 리스크를 검토했는가?</t>
  </si>
  <si>
    <t>타설 직후 터널 내 강한 바람이 닿지 않게 차단하고 수분 증발 전 적기에 양생제를 규정량 도포했는가?</t>
  </si>
  <si>
    <t>보양 조치 없이 방치해 바람에 바짝 말라버린 콘크리트 표면이 거북등처럼 갈라지는 하자를 예방했는가?</t>
  </si>
  <si>
    <t>주행로 신축이음(줄눈) 설계 미반영 및 커팅 지연에 따른 무작위 균열(Random Crack) 리스크</t>
  </si>
  <si>
    <t>콘크리트 주행로 시공 시 수축 팽창을 제어할 줄눈 설계를 누락하거나 현장에서 커팅 타이밍을 놓침</t>
  </si>
  <si>
    <t>경화 과정의 수축 응력이 유도된 줄눈이 아닌 포장판 중앙부 등에서 터져 나와 통제 불능의 망상 균열 유발</t>
  </si>
  <si>
    <t>초기 경화 직후(통상 12~24시간 내) 적기에 줄눈(Joint) 커팅을 규정 깊이(두께의 1/4)로 실시해 응력 유도</t>
  </si>
  <si>
    <t>콘크리트 포장 설계 시 건조수축 제어용 횡방향/종방향 줄눈 간격과 커팅 깊이, 채움재 상세를 명시했는가?</t>
  </si>
  <si>
    <t>줄눈 설계를 누락해 무작위 균열이 포장면 전체를 덮어 구조적 수명을 단축시킬 리스크를 교차 검증했는가?</t>
  </si>
  <si>
    <t>기온 및 경화 속도를 점검해 블레이드가 들어가는 최적기에 줄눈 커팅을 실시하고 깊이를 실측했는가?</t>
  </si>
  <si>
    <t>커팅 시기를 하루 이틀 미루다 밤사이 수축 응력을 견기지 못한 포장판이 쩍쩍 갈라지는 실패를 차단했는가?</t>
  </si>
  <si>
    <t>집중호우 및 지하수 유입량 과소 산정에 따른 집수정 오버플로우(수몰) 리스크</t>
  </si>
  <si>
    <t>터널/정거장 내 유입수(강우+측벽 용출수)가 예상치를 초과했으나 집수정/펌프 용량 설계가 보수적이지 못함</t>
  </si>
  <si>
    <t>집수정이 월류(Overflow)해 승강장 하부, 궤도, 전력/통신 트로프가 전면 수몰되고 대량의 뻘이 퇴적되는 피해 유발</t>
  </si>
  <si>
    <t>침수 방지를 위해 대용량 예비 양수기를 즉각 추가 투입하고 개통 전 배수 시스템의 처리 용량을 정밀 재분석</t>
  </si>
  <si>
    <t>터널 배수 시스템 설계 시 집중호우와 파쇄대 용출수를 보수적으로 통합 산정해 집수정 용량을 넉넉히 설계했는가?</t>
  </si>
  <si>
    <t>집수정 용량 과소 산정 시 우수가 월류해 터널 하부의 고가 설비가 전면 수몰될 대형 재난 리스크를 파악했는가?</t>
  </si>
  <si>
    <t>우기 도래 전 집수정 펌프 가동 상태를 점검하고 유입수 증가 징후 감지 시 지체 없이 예비 펌프를 가동했는가?</t>
  </si>
  <si>
    <t>기존 펌프만 믿고 방치하다 터널 하부가 뻘밭으로 변하고 막대한 복구 비용이 낭비되는 실패를 완벽히 예방했는가?</t>
  </si>
  <si>
    <t>인천교통 214공구 등</t>
  </si>
  <si>
    <t>배수펌프 제어반(MCC) 다습 환경 노출 및 부식에 따른 펌프 가동 중단 리스크</t>
  </si>
  <si>
    <t>전기 제어반을 지하수와 습기가 상존하는 집수정 근처에 설계/설치해 결로 및 부품 부식에 무방비 노출됨</t>
  </si>
  <si>
    <t>전기 패널 누전으로 인해 배수펌프 가동이 중단됨으로써 정작 집중호우 시 터널 내부가 침수되는 중대 결함 초래</t>
  </si>
  <si>
    <t>제어반을 습기 영향이 없는 별도의 환기실/전기실로 이동 설치하고 원방 제어 시스템을 구축해 유지관리 환경 개선</t>
  </si>
  <si>
    <t>배수펌프 설계 시 전기 제어반(MCC)의 방습을 위해 습기가 없는 별도 구역에 패널을 배치하도록 도면에 명시했는가?</t>
  </si>
  <si>
    <t>다습한 집수정 조내에 제어반을 설계해 결로와 부식으로 펌프 통제가 마비되고 침수가 발생할 리스크를 검토했는가?</t>
  </si>
  <si>
    <t>장비 반입 전 제어반 설치 위치의 환경(습도)을 확인하고 부적절할 경우 즉각 건조한 구역으로 위치를 변경했는가?</t>
  </si>
  <si>
    <t>습기 찬 집수정 옆에 전기 패널을 그대로 설치해 얼마 못 가 제어반이 타버리고 펌프가 멈추는 하자를 차단했는가?</t>
  </si>
  <si>
    <t>이물질 유입 방지시설 미비 및 관경 협소에 따른 배수관/폐수로 폐쇄 리스크</t>
  </si>
  <si>
    <t>정거장 하부 배수관 단면이 협소하게 설계되고 공사 중 슬라임 유입을 막을 스크린 덮개가 미설치됨</t>
  </si>
  <si>
    <t>숏크리트 반발재, 토립자 등이 배수관 내에 퇴적/경화되어 관로가 완전히 막히며 노면 위로 우수가 역류하는 하자 유발</t>
  </si>
  <si>
    <t>배수관 단면을 확장하고 구배를 1% 이상 확보해 재시공하며 유입구 보호 스크린 설치 및 고압 살수 준설 실시</t>
  </si>
  <si>
    <t>배수관 설계 시 슬라이머 퇴적을 방지할 충분한 단면과 구배(1% 이상) 및 유입구 보호 스크린을 반영했는가?</t>
  </si>
  <si>
    <t>배수관을 좁게 설계해 공사 슬라임에 의해 관로가 쉽게 막혀 노면이 항상 물에 잠길 유지관리 리스크를 파악했는가?</t>
  </si>
  <si>
    <t>구조물 시공 시 관구에 임시 마개를 씌워 이물질 유입을 차단하고 개통 전 CCTV 조사 및 고압 준설을 수행했는가?</t>
  </si>
  <si>
    <t>덮개 없이 공사를 진행해 관로 속에 시멘트와 흙이 굳어버려 바닥을 깨고 재시공해야 하는 시공 실패를 차단했는가?</t>
  </si>
  <si>
    <t>지하수위 상승 시 지하구조물(집수정/전력공동구) 부력 저항성 미확보 및 부상 리스크</t>
  </si>
  <si>
    <t>터널 바닥부에 설치되는 집수정 및 공동구 설계 시 최대 지하수위 상승에 따른 부상(Floating) 안정성 검토 소홀</t>
  </si>
  <si>
    <t>양압력이 구조물 사하중을 초과해 구조물이 배처럼 융기(부상)하며 상부 포장판을 파손시키고 노면이 일거에 붕괴됨</t>
  </si>
  <si>
    <t>부력 안정성 검토를 재수행해 부족한 사하중을 보강(콘크리트 추가 타설)하거나 락앵커를 설치해 융기를 차단</t>
  </si>
  <si>
    <t>터널 내 집수정 설계 시 최대 지하수위를 고려한 부력 안정성 검토를 수행하고 부족 시 보강 상세를 반영했는가?</t>
  </si>
  <si>
    <t>부력 검토 누락 시 수위 상승으로 구조물이 떠올라 터널 노면이 통째로 솟구쳐 파괴되는 치명적 리스크를 검토했는가?</t>
  </si>
  <si>
    <t>지하구조물 타설 전 실제 지하수위를 재측정해 안정성을 재확인하고 필요 시 기초 두께를 늘리는 등 즉시 보강했는가?</t>
  </si>
  <si>
    <t>부력 대책 없이 텅 빈 구조물만 묻어두어 폭우 시 수압에 의해 구조물이 들떠 포장이 쩍쩍 갈라지는 하자를 예방했는가?</t>
  </si>
  <si>
    <t>경찰서 화약류 사용 불허 및 공법 변경 리스크</t>
  </si>
  <si>
    <t>• 갱구부 설계 시 고속도로 및 보안물건 밀접 지역임에도 획일적 발파 설계 적용.
• 총포화약법에 의거 관할 경찰서장이 비산 및 인명피해 우려로 발파 허가를 전면 불허함.</t>
  </si>
  <si>
    <t>• 갱구부 굴착 공정 전면 마비.
• '유압식 할암'으로 전면 설계변경 시행 및 작업 효율 급감으로 원가 4.4% 상승.</t>
  </si>
  <si>
    <t>• 보안물건 인접 구간은 초기부터 기계 굴착(할암)으로 도급 내역 반영.
• 인허가 반려 시 대안 공법 전환을 위한 Contingency 조항 계약 편입.</t>
  </si>
  <si>
    <t>1) 갱구부 반경 100m 이내 보안물건 분포 및 발파 불허 리스크를 검토하였는가?
2) 경찰서 불허 시 '할암' 전환을 위한 특별 시방서 및 비용을 반영하였는가?</t>
  </si>
  <si>
    <t>1) 착공 즉시 경찰서 협의를 통해 발파 가능 여부 확답(공문)을 득하였는가?
2) 할암 전환 시 감소하는 일일 굴착량에 따른 공기 연장 클레임을 병행하였는가?</t>
  </si>
  <si>
    <t>[LLBS] 노포북정 3</t>
  </si>
  <si>
    <t>발파 시간 제한 및 민원에 따른 공기 초과</t>
  </si>
  <si>
    <t>• 주거지/펜션 인근 24시간 굴착 계획 수립의 안일함.
• 소음진동관리법 및 지역 민원에 따른 경찰서의 발파 시간 단축(야간 금지) 명령.</t>
  </si>
  <si>
    <t>• 1일 4회 → 2회 발파로 사이클 반토막.
• 투입비 3.8억 원 이상 증가 및 준공일 지연 리스크.</t>
  </si>
  <si>
    <t>• 발주처에 대항력 있는 '행정 명령에 의한 공기 지연' 실정보고 추진.
• 도심지 터널은 초기부터 1일 발파 횟수를 보수적으로 축소 설계.</t>
  </si>
  <si>
    <t>1) 인근 주거지 여건을 반영하여 야간 발파 금지를 가정한 공기를 산정하였는가?
2) 민원 위로금 및 계측 용역비 예비비를 수량산출서에 포함시켰는가?</t>
  </si>
  <si>
    <t>1) 시험발파 데이터 기반 진동 기준 초구 시 즉각 공법 변경 승인을 득하였는가?
2) 민원 발생 시 발주처를 협상 테이블에 동석시켜 책임을 분담시켰는가?</t>
  </si>
  <si>
    <t>[LLBS] 오남수동</t>
  </si>
  <si>
    <t>터널 유출지하수 방류 수질 규제 리스크</t>
  </si>
  <si>
    <t>• 터널 용수와 B/P장 폐수를 혼합 처리하는 설계 결함.
• 물환경보전법 및 농어촌공사 농수로 방류 승인 조건(pH 5.8~8.5) 미준수.</t>
  </si>
  <si>
    <t>• 대관 방류 승인 취소로 터널 굴착 전면 중단.
• 알칼리성 수질 중화를 위한 화학적 고도처리 시설 긴급 추가 설치(수억 원).</t>
  </si>
  <si>
    <t>• 굴착 용수와 타설 폐수의 성상을 분리 분석하여 복합 수처리 시설 설계.
• pH 저감 및 약품 자동 투입 장치 비용을 내역에 명시적 반영.</t>
  </si>
  <si>
    <t>1) 지질조사 수압시험 기반 최대 지하수 용출량을 처리 용량에 반영하였는가?
2) 방류처(농수로 등) 소유 기관의 요구 수질 농도를 사전 조사하였는가?</t>
  </si>
  <si>
    <t>1) 지자체 환경과에 적법한 배출시설 설치 신고 및 승인 공문을 수령하였는가?
2) 용수 폭증 시 예비 침사지 및 이동식 수처리 장비 투입 시나리오를 가동하는가?</t>
  </si>
  <si>
    <t>[LLBS] 새만금 6</t>
  </si>
  <si>
    <t>수인선 2-2</t>
  </si>
  <si>
    <t>터널 하부 통과 사유지 무단 점유 리스크</t>
  </si>
  <si>
    <t>• 흙막이 어스앵커가 인접 사유지/군시설 하부를 물리적으로 침범.
• 민법 제289조의2에 따른 '지하 구분지상권' 설정 및 보상 절차 누락.</t>
  </si>
  <si>
    <t>• 지주 민원으로 공사 즉각 중단 명령 하달.
• 발주처 보상 지연 시 시공사가 자체 자금(억대)으로 선보상 합의 강요 당함.</t>
  </si>
  <si>
    <t>• 설계 도면과 지적도를 3D 하이라이팅하여 사유지 침범 여부 전수 검토.
• 보상 미완료 시 장비 투입 금지 및 발주처 귀책 공기 연장 선제 제기.</t>
  </si>
  <si>
    <t>1) 락볼트/앵커가 사유지 경계를 1cm라도 침범하는지 지적 중첩 확인하였는가?
2) 발주처 내역에 구분지상권 감정평가 및 보상비 항목이 확정 반영되었는가?</t>
  </si>
  <si>
    <t>1) 천공 전 지적 경계 복원 측량 및 지주의 '지하 사용 동의서'를 문서화하였는가?
2) 선보상 시 실정보고 보전 확약 공문을 발주처로부터 획득하였는가?</t>
  </si>
  <si>
    <t>[LLBS] 수인선 2-2</t>
  </si>
  <si>
    <t>갱구부 산지/농지전용 고시 지연 리스크</t>
  </si>
  <si>
    <t>• 터널 갱구부 깎기를 위한 산지관리법상 전용 허가 및 도로구역 고시 미비.
• 관련 서류 작성을 위한 외부 전문 행정 용역비 설계 누락.</t>
  </si>
  <si>
    <t>• 인허가 미승인으로 장비 진입로 개설 및 수목 벌채 불가능 (착공 불가).
• 용역비 실정보고 및 고시 대기 기간 수개월간 현장 유지비 손실.</t>
  </si>
  <si>
    <t>• 산림/지적 대장 사전 확인하여 재선충 방제 등 특수 인허가 용역비 반영.
• 인허가 완료 기한(최소 6개월)을 갱구 굴착의 Critical Path로 설정.</t>
  </si>
  <si>
    <t>1) 재해위험성 검토 및 재선충 방제 설계 등 특수 용역비가 내역에 있는가?
2) 부지 내 수목 벌채 및 형질 변경 승인 완료 예정일을 P6에 반영하였는가?</t>
  </si>
  <si>
    <t>1) 관할 지자체 산림과와 밀착 협의하여 보완 지시 즉각 대응 체계를 구축하였는가?
2) 승인 전 무단 벌채 시 발생하는 형사 고발 리스크를 장비팀에 주지시켰는가?</t>
  </si>
  <si>
    <t>1-2 인허가 및 용지보상</t>
  </si>
  <si>
    <t>4-1 숏크리트 타설</t>
  </si>
  <si>
    <t>3-1. 장비 동선 및 작업 반경</t>
  </si>
  <si>
    <t>3-1. 장비 동선 및 작업 반경</t>
    <phoneticPr fontId="2" type="noConversion"/>
  </si>
  <si>
    <t>3-2 천공 및 발파</t>
  </si>
  <si>
    <t>발파 여굴(Overbreak) 과다 및 원가 폭증 리스크</t>
  </si>
  <si>
    <t>• 막장면의 절리 및 불연속면 발달 구간에서 제어발파 실패.
• 점보드릴 숙련도 부족 및 천공각(Look-out Angle) 오차로 과굴착 발생.</t>
  </si>
  <si>
    <t>• 숏크리트 타설량 및 리바운드량 급증 (파주포천 2공구 133% 투입).
• 터널 라이닝 배면 채움을 위한 레미콘 수량 폭증으로 수십억 원대 원가 적자 발생.</t>
  </si>
  <si>
    <t>• 3D 스캐너 활용 여굴 실시간 프로파일링 및 굴착 형상 관리.
• 점보드릴 가이드 시스템 최적화 및 고성능 액상 급결제 적용.</t>
  </si>
  <si>
    <t>LLBS (DL건설)</t>
  </si>
  <si>
    <t>발파 비산(Flyrock) 우려에 따른 경찰서 불허 리스크</t>
  </si>
  <si>
    <t>• 터널 갱구부 굴착 구간이 고속도로 및 민가 건물과 초근접 위치함.
• 경찰서장이 비산물에 의한 인명피해 우려로 화약류 양수/사용 불허 공문 하달.</t>
  </si>
  <si>
    <t>• 도급 내역의 발파 공법 적용이 차단되어 굴착 공정 장기간 마비.
• 非발파 공법(할암 등) 전면 설계변경 시행 및 작업 효율 급감으로 원가율 상승.</t>
  </si>
  <si>
    <t>• 보안물건 인접 구간은 설계 단계부터 화약 발파를 배제하고 기계 굴착(할암) 반영.
• 불가피할 경우 강력한 비산 방지 덮개 및 방호 옹벽 계획 수립.</t>
  </si>
  <si>
    <t>새만금전주 5</t>
  </si>
  <si>
    <t>감각 공해 민원 및 주민 시위에 따른 발파 중단</t>
  </si>
  <si>
    <t>• 발파 진동 계측치(0.063kine)는 기준(0.2kine)을 만족하나 주민 체감 소음 민원 폭주.
• 주민들이 화약고 및 갱구 진입로를 트랙터로 봉쇄하며 물리적 시위 전개.</t>
  </si>
  <si>
    <t>• 법적 기준 만족에도 불구하고 민원 압박을 이기지 못해 굴착 공정 전면 중단.
• 발파 포기 및 기계식 정밀깎기 변경으로 공기 526일 지연 및 수억 원 손실.</t>
  </si>
  <si>
    <t>• 주민 대표 참관 하에 시험발파 시행 및 계측 데이터 투명 공유.
• 민원 합의금(위로금) 예산 선제 확보 및 발주처 책임 분담 테이블 구성.</t>
  </si>
  <si>
    <t>[LLBS] 새만금 5</t>
  </si>
  <si>
    <t>미굴(Underbreak) 및 면정리 장비 추가 투입 리스크</t>
  </si>
  <si>
    <t>• 암반 강도 과다 및 장약 심도 부족으로 파쇄 단면이 설계선 안쪽으로 돌출됨.
• 발파 후 정밀 스캐닝 생략으로 미굴부를 즉시 확인하지 못하고 방치.</t>
  </si>
  <si>
    <t>• 돌출된 암반으로 인해 지지 구조물 및 방수 시트 시공 불가 (재작업 발생).
• 브레이커 등 추가 장비 투입(면정리)에 2.9억 원의 비정형 원가 손실 발생.</t>
  </si>
  <si>
    <t>• 발파 직후 3D 스캐닝을 통해 미굴부 즉각 Chipping 및 소발파 실시.
• 발파 설계 시 뇌관 기폭 순서 최적화 및 장약량 정밀 제어.</t>
  </si>
  <si>
    <t>발파 시간 제한 명령에 따른 Cycle Time 붕괴 리스크</t>
  </si>
  <si>
    <t>• 인근 민가/행락객 안전을 위해 경찰서가 1일 발파 가능 시간을 당초보다 단축 허가.
• 설계 시 24시간 돌관 작업을 전제로 1일 4발파 계획을 낙관적 수립.</t>
  </si>
  <si>
    <t>• 1일 4회 → 2회 발파로 작업 효율이 50% 반토막 나며 굴착 기간 기하급수적 초과.
• 장비 및 전문 인력 대기료 3.8억 원 발생 및 발주처의 실정보고 거부로 손실 확정.</t>
  </si>
  <si>
    <t>• 착공 초기 경찰서 협의를 통해 현실적 발파 시간(주간 8시간 등) 확정 및 공정표 재수립.
• 불발항력적 인허가 조건 변경을 사유로 발주처에 공기 연장 및 간접비 공식 청구.</t>
  </si>
  <si>
    <t xml:space="preserve"> 암반 등급별 여굴 할증률이 건설표준품셈 및 설계 지침에 맞게 적정 반영되었는가?
 여굴 최소화를 위해 암질별 발파 패턴(공간격, 저항선)을 세분화하여 설계하였는가?</t>
  </si>
  <si>
    <t xml:space="preserve"> 여굴에 따른 자재비 적자 발생 시 공사비 보존을 위한 설계변경 기준을 마련하였는가?
 숏크리트 두께 설계 시 리바운드량 할증이 실제 시공 여건을 반영하였는가?</t>
  </si>
  <si>
    <t xml:space="preserve"> 굴착 반경 100m 이내 보안물건 현황을 조사하고 비산 한계 거리를 수치로 분석하였는가?
 인허가 반려 시 대안 공법으로 즉각 전환할 수 있는 대비비(Contingency)를 내역에 편성하였는가?</t>
  </si>
  <si>
    <t xml:space="preserve"> 발파 비산 방지용 고무매트 및 가설 옹벽 설치비가 도급 내역서에 오차 없이 반영되었는가?
 발파 불가 시 할암기에 의한 일일 굴착량 저하를 공기 산정에 반영하였는가?</t>
  </si>
  <si>
    <t xml:space="preserve"> 주민들의 감각적 피해를 보상할 수 있는 사전 민원 합의금 예산을 내역에 확보하였는가?
 민원 발생 시 주민 설명회 및 법률 자문에 사용할 수 있는 행정 예비비를 반영하였는가?</t>
  </si>
  <si>
    <t xml:space="preserve"> 주야간 돌관 발파의 위험성을 인지하고 야간 소음 민원 시 중단 시나리오를 공기에 반영하였는가?
 자동화 계측기 및 외부 공인 계측 용역비가 수량산출서에 명시되어 있는가?</t>
  </si>
  <si>
    <t xml:space="preserve"> 발파 굴착 시 필연적인 바닥/벽면 미굴 제거(면정리) 품이 도급 내역에 반영되었는가?
 굴착 단면 크기에 맞는 적정 장비(브레이커 등) 규격이 합리적으로 선정되었는가?</t>
  </si>
  <si>
    <t xml:space="preserve"> 터널 바닥 배수 구배를 고려하여 미굴 허용 오차 범위를 시방서에 명시하였는가?
 미굴 돌출로 인한 건축 한계선(Clearance) 침범 리스크를 설계 단계에서 검토하였는가?</t>
  </si>
  <si>
    <t xml:space="preserve"> 관광지/도심지 인근 구역에 대해 야간 발파 금지를 가정한 보수적 1일 굴진장을 산정하였는가?
 발파 시간 제약 시 터널 장비 임대료 및 인력 경상비 증가분을 원가에 충분히 계상하였는가?</t>
  </si>
  <si>
    <t xml:space="preserve"> 제한된 시간 내 작업 효율 극대화를 위한 '마이크로 공정 스케줄'을 설계 시 제안하였는가?
 굴착 시간 부족 시 콘크리트 병행 타설 공법 등 대안 공법의 적용 가능성을 검토하였는가?</t>
  </si>
  <si>
    <t xml:space="preserve"> 암반 열화 시 장약량을 즉시 조절하고, 대규모 붕락 징후 시 보조공법(Forepoling)을 병행하였는가?
 여굴 및 리바운드 측정 기록을 보관하여 추가 투입 자재에 대한 실정보고 증빙을 확보하였는가?</t>
  </si>
  <si>
    <t xml:space="preserve"> 발파 불가로 인한 공기 부족분에 대해 발주처에 무귀책 공기 연장 클레임을 선제 행사하였는가?
 할암 작업 시 노출되는 진동 및 소음을 정밀 계측하여 주변 하자가 발생하지 않도록 관리하였는가?</t>
  </si>
  <si>
    <t xml:space="preserve"> 민원 해결을 시공사 단독으로 추진하지 않고 발주처와 연대하여 보상 협상을 진행하였는가?
 조급한 마음에 무대포 발파를 강행하여 물리적 충돌 및 형사 입건되는 최악의 사태를 차단하였는가?</t>
  </si>
  <si>
    <t xml:space="preserve"> 미굴로 인해 방수 시트가 찢어지는 하자가 발생하지 않도록 평탄성 기준을 준수하였는가?
 바닥 미굴 방치 시 발생하는 노면 결빙 및 배수 불량 리스크를 상시 점검하고 있는가?</t>
  </si>
  <si>
    <t xml:space="preserve"> 일일 목표를 위해 허가되지 않은 시간에 몰래 잔류 화약 확인 없이 발파하는 안전 위반을 차단하였는가?
 공정 지연 책임을 감리단에 공식 통보하여 지체상금 부과 리스크에 대한 면책 근거를 확보하였는가?</t>
  </si>
  <si>
    <t xml:space="preserve"> 발파 전 점보드릴 Look-out 각도가 외곽선 오차를 벗어나지 않도록 측량 레이저 가이드를 통제하였는가?
 발생한 여굴을 방치하지 않고 라이닝 타설 전 정밀 스캐닝을 통해 배면 공동 발생을 차단하였는가?</t>
  </si>
  <si>
    <t xml:space="preserve"> 착공 즉시 경찰서에 비산 방지 대책(방호벽 도면)을 심의받고 불가 징후 시 정밀 할암 전환을 보고하였는가?
 비산 방지 덮개 설치를 소홀히 한 채 발파를 강행하여 발생하는 안전 재난을 원천 차단하였는가?</t>
  </si>
  <si>
    <t xml:space="preserve"> 시험발파 시 이장단 등 주민 대표를 의무 참담시키고 계측 결과를 현장에서 즉시 공유하였는가?
 민원 지연 기간을 공기 연장 사유로 인정받기 위한 공식 문서(공문, 작업일보) 기록을 유지하였는가?</t>
  </si>
  <si>
    <t xml:space="preserve"> 매 막장 버력 상차 완료 전 광파기로 굴착 단면을 검측하고 장비 퇴각 전 Chipping을 지시하였는가?
 미굴 돌출부에 숏크리트를 얇게 덮어 은폐하는 부실 시공을 엄격히 단속하고 있는가?</t>
  </si>
  <si>
    <t xml:space="preserve"> 경찰 허가 조건 하달 즉시 변경된 작업 시간을 반영한 실정보고서를 발주처에 접수하였는가?
 제한된 시간 내 천공-장약-발파-환기-버력반출 조의 교대 로스를 없애는 관리를 수행하는가?</t>
  </si>
  <si>
    <t xml:space="preserve">4-3 강지보재 </t>
    <phoneticPr fontId="2" type="noConversion"/>
  </si>
  <si>
    <t>4-3 강지보재</t>
    <phoneticPr fontId="2" type="noConversion"/>
  </si>
  <si>
    <t>4-4 지보 패턴</t>
  </si>
  <si>
    <t>4-4 지보 패턴</t>
    <phoneticPr fontId="2" type="noConversion"/>
  </si>
  <si>
    <t>4-6 인버트 및 터널 기초 보강</t>
  </si>
  <si>
    <t>4-6 인버트 및 터널 기초 보강</t>
    <phoneticPr fontId="2" type="noConversion"/>
  </si>
  <si>
    <t>양호한 암반용 패턴 적용 불가로 강지보재가 촘촘한 하위 패턴(Type IV, V) 대거 적용에 따른 자재비 폭증/적자</t>
    <phoneticPr fontId="2" type="noConversion"/>
  </si>
  <si>
    <t>4-5 보조공법</t>
  </si>
  <si>
    <t>GRP Bolt 정착 실패 및 막장 붕락 리스크</t>
  </si>
  <si>
    <t>• 사유지 하부 통과로 본선 이격 시추(Blind Area) 데이터 맹신.
• 실제 굴착 시 풍화암선 급저하로 GRP Bolt 정착력(인발강도) 상실.</t>
  </si>
  <si>
    <t>• 막장면 자립 붕괴 및 지표면 함몰 재난 발생.
• 지보패턴 상향(PD-4→5) 및 막장 숏크리트 긴급 타설로 23.6억 원가 폭증.</t>
  </si>
  <si>
    <t>• 이격 시추 구간 TSP/GPR 탐사 빈도 2배 강화.
• 인발테스트 미달 시 즉각 강관다단그라우팅(대구경)으로 공법 선제 전환.</t>
  </si>
  <si>
    <t>LLBS (김표)</t>
  </si>
  <si>
    <t>동해선 10공구</t>
  </si>
  <si>
    <t>단층 파쇄대 조우 및 1.1km 초대형 변위 리스크</t>
  </si>
  <si>
    <t>• 설계 시 미인지된 대규모 단층 파쇄대 및 지하수 용출 구간 조우.
• 지반 연질화(Creep) 거동으로 강관다단그라우팅 등 보조공법 실효성 상실.</t>
  </si>
  <si>
    <t>• 터널 지보재(H-Beam) 좌굴 및 1.1km 구간에 걸친 터널 내공 변위(붕괴 직전) 발생.
• 전 구간 수백억 원대 보완설계(도급 800억 증액, 당사 408억) 및 장기 소송 발생.</t>
  </si>
  <si>
    <t>• 파쇄대 통과 시 3D 지질 모델링 및 전방 50m TSP 탐사 의무화.
• 단층대 강관다단 3중첩 및 가인버트 조기 폐합 공법 적용.</t>
  </si>
  <si>
    <t>LLBS (동해선)</t>
  </si>
  <si>
    <t>도담-영천 6</t>
  </si>
  <si>
    <t>굴착 패턴 변경(전단면→분할굴착)에 따른 원가 적자</t>
  </si>
  <si>
    <t>• 양호암(3등급) 판정으로 전단면 굴착(PD-3) 적용하였으나 실제 4등급 강등.
• 전단면 굴착 강행 시 천단부 붕락 위험 100% 확실시되어 공법 전격 변경.</t>
  </si>
  <si>
    <t>• 상하반 분할 굴착(PD-4) 전환으로 작업 사이클 2배 증가 및 속도 저하.
• 가인버트 시공 및 숏크리트 물량 증가로 1.04억 원의 추가 공사비 발생.</t>
  </si>
  <si>
    <t>• 굴진 전 30~50m 전방 암질 파악용 TSP 탐사 용역을 선행하여 패턴 변경 조기 확정.
• 분할 굴착에 최적화된 소형 장비 조합 및 교대 굴착 계획 수립.</t>
  </si>
  <si>
    <t>LLBS (도담)</t>
  </si>
  <si>
    <t>새만금전주 6</t>
  </si>
  <si>
    <t>야적장 협소 및 고성토(13m) 덤프 추락/전도 리스크</t>
  </si>
  <si>
    <t>• 용지보상 및 사토장 인허가 지연으로 암버력 외부 반출 불가.
• 굴착 중단 방지를 위해 좁은 야적 부지에 수직 13m(고성토)까지 무리한 가적치.</t>
  </si>
  <si>
    <t>• 13m 낭떠러지 끝단에서 덤프 하역 중 지반 무너짐으로 인한 대형 전도 사고 위험.
• 불도저(D/Z) 추가 투입 방식(D/T+D/Z) 변경에 따른 예상치 못한 장비대 지출.</t>
  </si>
  <si>
    <t>• 설계 단계부터 갱외 대규모 임시 야적 부지 임대료 및 인허가 대비 예산 확보.
• 하역장 안전 확보용 불도저 상시 배치 및 안전턱(Berm) 조성비 반영.</t>
  </si>
  <si>
    <t>[Risk] 야적 공간 부족으로 막장 점보드릴 가동을 멈추고 공기를 허공에 날려버릴 치명적 공정 마시 리스크를 파악하였는가?
[Risk] 13m 벼랑 끝 하역 중 덤프 무게중심 쏠림으로 인한 추락/운전자 압사 사고 재난 리스크를 검토하였는가?</t>
  </si>
  <si>
    <t>DL건설보고</t>
  </si>
  <si>
    <t>파주포천 2공구</t>
  </si>
  <si>
    <t>갱내 가설도로 미정비 및 장비 파손/노조 파업 리스크</t>
  </si>
  <si>
    <t>• 지하수 용출 및 여굴/미굴 방치로 터널 바닥 노면 심한 패임 및 웅덩이 형성.
• 설계 시 노면정리 장비(그레이더, 살수차) 운영비 누락으로 현장 평탄화 방치.</t>
  </si>
  <si>
    <t>• 덤프/레미콘 타이어 파열 빈발 및 시속 5km 주행으로 사이클 타임 붕괴.
• 운송노조(레미콘)의 갱내 진입 거부 및 추가 수당 요구 파업으로 공정 중단.</t>
  </si>
  <si>
    <t>• 굴착 연장에 비례한 노면정리장비(그레이더/살수차) 임대료 및 골재 부설비 반영.
• 운송 노조의 특수 수당구간(급경사 하향굴착 등) 할증비를 사전 도급에 포함.</t>
  </si>
  <si>
    <t>[Risk] 노면 상태 불량으로 타이어가 펑크 난 덤프가 1차선 터널을 꽉 막아 공정이 올스톱되는 리스크를 검토하였는가?
[Risk] 운송 노조와의 수당 합의 결렬 시 라이닝 타설 공정이 수개월간 멈추게 될 노무 리스크를 파악하였는가?</t>
  </si>
  <si>
    <t>표준서</t>
    <phoneticPr fontId="2" type="noConversion"/>
  </si>
  <si>
    <t>터널_NATM 관련 파일 목록</t>
  </si>
  <si>
    <r>
      <t>040201-01.</t>
    </r>
    <r>
      <rPr>
        <b/>
        <sz val="11"/>
        <color rgb="FF1F1F1F"/>
        <rFont val="맑은 고딕"/>
        <family val="3"/>
        <charset val="129"/>
      </rPr>
      <t>프로세스맵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)_R0_240923.xlsx</t>
    </r>
    <phoneticPr fontId="2" type="noConversion"/>
  </si>
  <si>
    <r>
      <t>040201-02.</t>
    </r>
    <r>
      <rPr>
        <b/>
        <sz val="11"/>
        <color rgb="FF1F1F1F"/>
        <rFont val="맑은 고딕"/>
        <family val="3"/>
        <charset val="129"/>
      </rPr>
      <t>매뉴얼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)_R0_240923.xlsx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</si>
  <si>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라이닝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줄눈부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누수</t>
    </r>
    <r>
      <rPr>
        <b/>
        <sz val="11"/>
        <color rgb="FF1F1F1F"/>
        <rFont val="Arial"/>
        <family val="2"/>
      </rPr>
      <t xml:space="preserve">, </t>
    </r>
    <r>
      <rPr>
        <b/>
        <sz val="11"/>
        <color rgb="FF1F1F1F"/>
        <rFont val="맑은 고딕"/>
        <family val="3"/>
        <charset val="129"/>
      </rPr>
      <t>배수구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시공이음부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누수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</si>
  <si>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라이닝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줄눈부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누수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</si>
  <si>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라이닝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콘크리트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타설불량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</si>
  <si>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수로터널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내부균열</t>
    </r>
    <r>
      <rPr>
        <b/>
        <sz val="11"/>
        <color rgb="FF1F1F1F"/>
        <rFont val="Arial"/>
        <family val="2"/>
      </rPr>
      <t>,</t>
    </r>
    <r>
      <rPr>
        <b/>
        <sz val="11"/>
        <color rgb="FF1F1F1F"/>
        <rFont val="맑은 고딕"/>
        <family val="3"/>
        <charset val="129"/>
      </rPr>
      <t>누수</t>
    </r>
    <r>
      <rPr>
        <b/>
        <sz val="11"/>
        <color rgb="FF1F1F1F"/>
        <rFont val="Arial"/>
        <family val="2"/>
      </rPr>
      <t>_R0_250212.xlsx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</si>
  <si>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전자선</t>
    </r>
    <r>
      <rPr>
        <b/>
        <sz val="11"/>
        <color rgb="FF1F1F1F"/>
        <rFont val="Arial"/>
        <family val="2"/>
      </rPr>
      <t xml:space="preserve"> C</t>
    </r>
    <r>
      <rPr>
        <b/>
        <sz val="11"/>
        <color rgb="FF1F1F1F"/>
        <rFont val="맑은 고딕"/>
        <family val="3"/>
        <charset val="129"/>
      </rPr>
      <t>찬넬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오시공</t>
    </r>
    <r>
      <rPr>
        <b/>
        <sz val="11"/>
        <color rgb="FF1F1F1F"/>
        <rFont val="Arial"/>
        <family val="2"/>
      </rPr>
      <t>_R0_250212.xlsx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</si>
  <si>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천정부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보수재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탈락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</si>
  <si>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철근붕락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</si>
  <si>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콘크리트균열</t>
    </r>
    <r>
      <rPr>
        <b/>
        <sz val="11"/>
        <color rgb="FF1F1F1F"/>
        <rFont val="Arial"/>
        <family val="2"/>
      </rPr>
      <t xml:space="preserve">, </t>
    </r>
    <r>
      <rPr>
        <b/>
        <sz val="11"/>
        <color rgb="FF1F1F1F"/>
        <rFont val="맑은 고딕"/>
        <family val="3"/>
        <charset val="129"/>
      </rPr>
      <t>맹암거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유공관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파손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</si>
  <si>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전단부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낙반발생</t>
    </r>
    <r>
      <rPr>
        <b/>
        <sz val="11"/>
        <color rgb="FF1F1F1F"/>
        <rFont val="Arial"/>
        <family val="2"/>
      </rPr>
      <t>_R0_240923.xlsx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</si>
  <si>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터널붕락</t>
    </r>
    <r>
      <rPr>
        <b/>
        <sz val="11"/>
        <color rgb="FF1F1F1F"/>
        <rFont val="Arial"/>
        <family val="2"/>
      </rPr>
      <t>_R0_240923.xlsx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</si>
  <si>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040201-03.</t>
    </r>
    <r>
      <rPr>
        <b/>
        <sz val="11"/>
        <color rgb="FF1F1F1F"/>
        <rFont val="맑은 고딕"/>
        <family val="3"/>
        <charset val="129"/>
      </rPr>
      <t>표준서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해저터널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결로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물고임</t>
    </r>
    <r>
      <rPr>
        <b/>
        <sz val="11"/>
        <color rgb="FF1F1F1F"/>
        <rFont val="Arial"/>
        <family val="2"/>
      </rPr>
      <t>_R0_250212.xlsx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</si>
  <si>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040201-04.</t>
    </r>
    <r>
      <rPr>
        <b/>
        <sz val="11"/>
        <color rgb="FF1F1F1F"/>
        <rFont val="맑은 고딕"/>
        <family val="3"/>
        <charset val="129"/>
      </rPr>
      <t>수행지침</t>
    </r>
    <r>
      <rPr>
        <b/>
        <sz val="11"/>
        <color rgb="FF1F1F1F"/>
        <rFont val="Arial"/>
        <family val="2"/>
      </rPr>
      <t>01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터널구조물</t>
    </r>
    <r>
      <rPr>
        <b/>
        <sz val="11"/>
        <color rgb="FF1F1F1F"/>
        <rFont val="Arial"/>
        <family val="2"/>
      </rPr>
      <t>_R0_240923.pptx</t>
    </r>
    <r>
      <rPr>
        <sz val="11"/>
        <color rgb="FF1F1F1F"/>
        <rFont val="Arial"/>
        <family val="2"/>
      </rPr>
      <t xml:space="preserve"> </t>
    </r>
    <phoneticPr fontId="2" type="noConversion"/>
  </si>
  <si>
    <r>
      <t>040201-04.</t>
    </r>
    <r>
      <rPr>
        <b/>
        <sz val="11"/>
        <color rgb="FF1F1F1F"/>
        <rFont val="맑은 고딕"/>
        <family val="3"/>
        <charset val="129"/>
      </rPr>
      <t>수행지침</t>
    </r>
    <r>
      <rPr>
        <b/>
        <sz val="11"/>
        <color rgb="FF1F1F1F"/>
        <rFont val="Arial"/>
        <family val="2"/>
      </rPr>
      <t>02,3 (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 xml:space="preserve">_NATM_NATM 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)_</t>
    </r>
    <r>
      <rPr>
        <b/>
        <sz val="11"/>
        <color rgb="FF1F1F1F"/>
        <rFont val="맑은 고딕"/>
        <family val="3"/>
        <charset val="129"/>
      </rPr>
      <t>터널</t>
    </r>
    <r>
      <rPr>
        <b/>
        <sz val="11"/>
        <color rgb="FF1F1F1F"/>
        <rFont val="Arial"/>
        <family val="2"/>
      </rPr>
      <t>NATM+</t>
    </r>
    <r>
      <rPr>
        <b/>
        <sz val="11"/>
        <color rgb="FF1F1F1F"/>
        <rFont val="맑은 고딕"/>
        <family val="3"/>
        <charset val="129"/>
      </rPr>
      <t>갱문가시설</t>
    </r>
    <r>
      <rPr>
        <b/>
        <sz val="11"/>
        <color rgb="FF1F1F1F"/>
        <rFont val="Arial"/>
        <family val="2"/>
      </rPr>
      <t>_R0_240923.zip</t>
    </r>
    <phoneticPr fontId="2" type="noConversion"/>
  </si>
  <si>
    <t xml:space="preserve"> 사토장 반입 거부 시나리오를 가정한 '버력 처리용 갱외 임시 야적 공간' 임대료를 예비비로 확보하였는가?
[TASK] 덤프 단독 하역의 위험성을 배제하기 위해 불도저(D/Z) 추가 운용 장비대 및 신호수 인건비를 내역에 삽입하였는가?</t>
  </si>
  <si>
    <t xml:space="preserve"> 장대터널 공기 전체 기간에 걸쳐 갱내 가설도로 유지관리용 장비대(그레이더/살수차)를 누락 없이 계상하였는가?
[TASK] 굴착 바닥면의 불규칙한 요철을 채우기 위한 '요철보정층(린콘크리트)' 타설 두께와 수량을 시방서에 명시하였는가?</t>
  </si>
  <si>
    <t xml:space="preserve"> 광역 지질도 상 단층선 교차 구간에 대해 강관다단 2~3중첩 시공을 Default로 반영한 보수적 설계를 적용하였는가?
 변위 발생 시 즉각 대응 가능한 '가인버트(Temporary Invert) 조기 폐합' 비용을 내역에 반영하였는가?</t>
  </si>
  <si>
    <t xml:space="preserve"> 지반 연질화로 인한 내공변위 수렴 대기 시간을 공정표에 반영하여 공기 지연 리스크를 검토하였는가?
 대규모 변위 복구 시 투입될 특수 그라우팅 자재의 단가를 최신 시장가로 반영하였는가?</t>
  </si>
  <si>
    <t xml:space="preserve"> 보안물건 하부 통과로 정위치 시추가 불가능한 구간을 '위험지대'로 마킹하고 교차 검증 데이터를 수록하였는가?
 보조공법 실패 시 투입할 강관다단그라우팅 및 막장 숏크리트 물량을 예비비(Contingency)로 확보하였는가?</t>
  </si>
  <si>
    <t xml:space="preserve"> 풍화암/토사 혼재 구간의 GRP Bolt 슬라이딩 리스크를 구조 검토서에 반영하였는가?
 붕락 발생 시 긴급 복구용 숏크리트 장비의 24시간 가동 비용이 계상되어 있는가?</t>
  </si>
  <si>
    <t xml:space="preserve"> 지질 강도(RMR)가 3-4등급 경계에 있는 구간은 공사비 절감용 전단면 설계를 배제하고 분할 굴착을 기본으로 하였는가?
 상하반 분찰 굴착 시 발생하는 숏크리트 이음부(Cold Joint) 처리 전용 단가를 내역에 반영하였는가?</t>
  </si>
  <si>
    <t xml:space="preserve"> 분할 굴착 전환 시 장비 동선 꼬임에 따른 인건비 할증 리스크를 원가 계산서에 검토하였는가?
 상반 굴착 후 하반 대기 기간 중의 천단 처짐 방지용 보강재 물량을 확보하였는가?</t>
  </si>
  <si>
    <t xml:space="preserve"> 하역 끝단부(Edge)에 덤프 뒷바퀴 높이 이상의 튼튼한 토제(안전턱)를 구축하고 신호수를 상시 배치하였는가?
 야적장 성토고가 안전 기준(10m 이내)을 초과할 경우 즉각 반입 중지 및 대체 사토장 노선을 확정하였는가?</t>
  </si>
  <si>
    <t xml:space="preserve"> 변경된 운반 거리 및 수단(D/Z 밀어내기)에 대한 실정보고서를 발주처에 즉각 제출하여 비용 보전을 득하였는가?
 하향 굴착 터널의 버력 상차 시 차량 밀림 방지용 '고임목 설치' 절차를 엄수하고 있는가?</t>
  </si>
  <si>
    <t xml:space="preserve"> 굴진과 동시에 백호(0.6W)를 투입하여 돌출 암반을 즉각 할석하고 웅덩이 부위 골재 부설을 상시 수행하는가?
 노조의 작업 환경 불만 파업에 대비하여 '현장 유지보수비 추가 반영' 실정보고를 발주처에 선제 승인받았는가?</t>
  </si>
  <si>
    <t xml:space="preserve"> 노면 물웅덩이 방치로 인해 전기 케이블 단락 및 작업자 감전 사고가 발생하지 않도록 배수 관리를 철저히 하는가?
 갱내 차량 시속 20km 이내 서행 표지판 설치 및 신호수를 통한 속도 위반 단속을 실시하고 있는가?</t>
  </si>
  <si>
    <t xml:space="preserve"> 단층 파쇄대 굴착 전 TSP 탐사 및 선진시추공(Probe Hole)을 통해 전방 누수압과 파쇄대 두께를 실측하였는가?
 내공변위 계측치가 일일 관리기준(2mm/day)을 초과할 경우 즉각 굴진 중단 및 락볼트 수량을 증강하였는가?</t>
  </si>
  <si>
    <t xml:space="preserve"> 지질 불일치 증빙 자료(사진, 계측 데이터)를 실시간 확보하여 수백억 원의 복구비 보전을 위한 근거를 마련하였는가?
 응력 해방을 견디지 못한 지보재 탈락 사고에 대비하여 막장 접근 통제를 엄격히 시행하였는가?</t>
  </si>
  <si>
    <t xml:space="preserve"> 페이스 맵핑(Face Mapping)을 통해 설계 암선과 실제 암선 고도차를 mm 단위로 확인하고 굴진장을 축소 지시하였는가?
 GRP Bolt 인발시험 미달 시 즉각 굴착을 중단하고 감리단에 지보패턴 상향 실정보고를 기안하였는가?</t>
  </si>
  <si>
    <t xml:space="preserve"> 숏크리트 균열 및 강지보 좌굴 등 붕괴 징후 시 점보드릴과 작업자를 즉각 철수시키는 안전 통제를 수행하였는가?
 사전 승인 없는 임의 보강 자재 투입 후 발주처 보전 거부를 방지하기 위한 행정 절차를 준수하였는가?</t>
  </si>
  <si>
    <t xml:space="preserve"> 암판정 결과에 따른 분할 굴착 확정 즉시 소형 로더 및 덤프를 수배하고 1시간 단위 사이클표를 재작성하였는가?
 상반 굴착 후 숏크리트 미양생 상태에서 하반 발파를 실시하여 지보재가 탈락하는 중대 재해를 차단하였는가?</t>
  </si>
  <si>
    <t xml:space="preserve"> 분할 굴착에 따른 가인버트 폐합 시기를 엄수하여 터널 구조체의 조기 안정을 유도하였는가?
 변경된 공법에 따른 추가 투입 장비 명세와 작업 사진을 기록하여 설계변경 증빙을 완비하였는가?</t>
  </si>
  <si>
    <t>감각적 소음/진동 민원에 따른 발파 중단 및 공법 하향</t>
  </si>
  <si>
    <t>민가 및 축사 인접 구간에서 발파 진동 계측치는 기준 이내였으나, 주민들이 체감하는 발파음 및 공포감으로 인한 극렬 민원 발생.</t>
  </si>
  <si>
    <t>주민 시위로 터널 진입로 봉쇄 및 공기 마비. 결국 화약 발파를 포기하고 기계식 '정밀깎기'로 변경하여 2억 3,200만 원 손실 및 공기 지연.</t>
  </si>
  <si>
    <t>물리적 수치(kine) 외에 민원인의 감각적 피해 보상을 위한 협상 예산을 확보하고, 공법 변경에 따른 공기 연장 책임을 명확히 함.</t>
  </si>
  <si>
    <t>법적 기준 충족과 무관하게 감각적 공해로 민원 시위가 확실시되는 구간은 선제적으로 기계식 굴착 공사비를 반영하였는가?</t>
  </si>
  <si>
    <t>설계 기준치 이내니까 무조건 발파 가능하다고 판단했다가 주민 폭동으로 장비가 중단되어 대기료를 물게 될 민원 리스크를 검증하였는가?</t>
  </si>
  <si>
    <t>본 발파 전 주민 대표 초청 시험발파를 시행하여 결과를 투명하게 공개하고, 시위로 인한 중단 시 지체 없이 공기 연장 클레임을 발송하였는가?</t>
  </si>
  <si>
    <t>야간 돌관 발파를 강행하다가 가축 집단 유산 등 대규모 보상 및 언론 보도로 현장이 폐쇄되는 사태를 예방하였는가?</t>
  </si>
  <si>
    <t>고속도로 인접 비산석 우려에 따른 경찰서 화약류 불허 리스크</t>
  </si>
  <si>
    <t>터널 갱구부가 중앙고속도로 지선과 매우 가까움에도 화약 발파로 설계했으나, 경찰서가 비산석 인명피해 우려로 화약류 사용을 불허함.</t>
  </si>
  <si>
    <t>화약 반입 차단으로 공정 과부하 발생. 고가의 유압식 할암공법(비발파)으로 전면 변경하여 원가율이 4.4% 폭등하고 후속 공정 연쇄 지연.</t>
  </si>
  <si>
    <t>도심지 및 고속도로 초인접 구간은 설계 시 발파를 배제하고 기계식 굴착을 적용하며, 불가피 시 비산 방지 정밀 대책으로 경찰을 설득함.</t>
  </si>
  <si>
    <t>보안물건 근접 구간의 '비산 한계 거리'를 분석하여 발파 불허 시 대안 공법(할암 등)으로 전환할 수 있는 Contingency 예비비를 반영하였는가?</t>
  </si>
  <si>
    <t>설계 도면에 '미진동 발파'라고 명기만 하면 무조건 허가가 날 것으로 속단했다가 인허가 마비로 공사가 중단될 리스크를 파악하였는가?</t>
  </si>
  <si>
    <t>착공 즉시 경찰서를 방문하여 허가 조건과 비산 방지 방호벽 계획을 사전 심의받고, 불가 징후 시 지체 없이 실정보고를 접수하였는가?</t>
  </si>
  <si>
    <t>비산 방지 대책을 소홀히 한 채 발파했다가 튀어 오른 암석이 주행 차량을 관통하는 대형 사망 사고 등의 형사적 리스크를 차단하였는가?</t>
  </si>
  <si>
    <t>파주-포천 2공구</t>
  </si>
  <si>
    <t>암질 불량에 따른 여굴 과다 및 숏크리트 자재비 폭증</t>
  </si>
  <si>
    <t>터널 굴착 시 예상치 못한 불연속면(절리) 발달 및 암질 불량이 나타났으며, 설계 발파 패턴 적용 시 과굴착(Overbreak)이 전 구간 발생함.</t>
  </si>
  <si>
    <t>과도한 여굴 공간을 채우기 위해 숏크리트 타설 물량이 기하급수적으로 증가(최대 133%)하여 약 11억 원의 자재비 원가 적자 발생.</t>
  </si>
  <si>
    <t>3D 스캐닝(광파기) 측량 데이터를 확보하여 여굴량을 수치화하고, 이를 근거로 발주처에 추가 물량 정산 실정보고 단행.</t>
  </si>
  <si>
    <t>암반 등급별 건설표준품셈이 인정하는 여굴 할증률 및 숏크리트 리바운드 할증률을 보수적으로 산정하여 수량산출서 예비 물량에 반영하였는가?</t>
  </si>
  <si>
    <t>설계 도면대로 굴착될 것이라는 이상적 가정하에 여굴 할증 비용을 삭감했다가 실제 굴착 시 원가 폭증을 떠안을 리스크를 검증하였는가?</t>
  </si>
  <si>
    <t>매 막장 발파 직후 3D 광파기 스캐닝을 통해 여굴 발생량을 확인하고, 즉시 외곽공 장약량 및 천공 각도를 하향 조절하였는가?</t>
  </si>
  <si>
    <t>여굴 발생 묵인으로 협력업체가 적자를 견디지 못하고 공사가 중단되는 경영 실패 리스크를 통제하고 있는가?</t>
  </si>
  <si>
    <t>도담-영천 6공구</t>
  </si>
  <si>
    <t>암반 등급 강등에 따른 전단면 굴착 실패 및 분할굴착 전환</t>
  </si>
  <si>
    <t>기본설계 시 암반등급 3등급으로 판정하여 전단면 굴착(PD-3)을 적용했으나, 실제 막장에서 절리가 심한 4등급 지반이 출현함.</t>
  </si>
  <si>
    <t>전단면 굴착 강행 시 붕락 위험으로 '상하반 분할굴착(PD-4)'으로 변경. 굴진 속도 저하 및 보강 물량 증가로 1억 4백만 원 추가 공사비 발생.</t>
  </si>
  <si>
    <t>선진수평시추(TSP)를 통해 패턴 변경 구간을 조기 확정하고, 분할 굴착에 최적화된 장비 조합 투입 및 실정보고 승인 득함.</t>
  </si>
  <si>
    <t>지반 불확실성 구간 설계 시 안전성이 확보되는 분할 굴착(PD-4)을 기본 모델로 채택하여 원가 여유분을 확보하였는가?</t>
  </si>
  <si>
    <t>전단면 공기 단축 계획을 세웠다가 실제 공사 시 장비 동선 혼선 및 굴착 효율 저하로 공기가 지연될 리스크를 파악하였는가?</t>
  </si>
  <si>
    <t>분할 굴착 변경 즉시 상반 버력 처리에 적합한 소형 장비를 반입하고 상/하반 작업조의 교대 사이클 타임표를 재작성하였는가?</t>
  </si>
  <si>
    <t>상반 숏크리트 양생 전 하반 발파를 강행하다가 진동에 의해 지보재가 탈락하고 막장이 붕괴되는 사고를 예방하였는가?</t>
  </si>
  <si>
    <t>신규 보안물건 출현에 따른 발파 패턴 상향 및 단가 급증</t>
  </si>
  <si>
    <t>설계 시 보안물건이 부재하여 일반 발파로 계획했으나, 착공 후 본선 인접지에 신규 공장과 주택이 신축되어 기준 초과 우려 발생.</t>
  </si>
  <si>
    <t>시험발파 결과 일반 발파 불가 판정. 진동을 분산시키는 고가의 '중규모 진동제어발파'로 변경하여 단가가 71% 폭등하고 7,900만 원 원가 상승.</t>
  </si>
  <si>
    <t>공인기관 입동 하에 시험발파를 실시하여 객관적 데이터를 확보하고, 이를 근거로 발파 단가 상향 설계변경 승인 득함.</t>
  </si>
  <si>
    <t>노선 반경 200m 이내의 지적도를 대조하여 장래 신축 가능성이 있는 시설을 파악하고 선제적으로 진동제어 단가 비율을 상향하였는가?</t>
  </si>
  <si>
    <t>현재 비어있는 땅이라는 이유로 일반 발파로 설계했다가 공사 중 건물 신축으로 발파가 중단될 재무 리스크를 파악하였는가?</t>
  </si>
  <si>
    <t>착공 전 구조물 현황 조사를 통해 설계 누락되거나 신축된 보안물건을 전수조사하고 기준 충족을 위한 시험발파를 즉시 수행하였는가?</t>
  </si>
  <si>
    <t>신규 건물을 무시하고 일반 발파를 강행하여 인접 시설 손괴 및 수십억 원의 손해배상 소송에 휘말릴 리스크를 통제하였는가?</t>
  </si>
  <si>
    <t>7-1 터널 포장 및 노면공</t>
  </si>
  <si>
    <t>7-1 터널 포장 및 노면공</t>
    <phoneticPr fontId="2" type="noConversion"/>
  </si>
  <si>
    <t>대구도시철도 305공구</t>
  </si>
  <si>
    <t>환승통로 암터파기 소음/진동 민원에 따른 공법 변경 (미진동파쇄 → 무진동파쇄)</t>
  </si>
  <si>
    <t>기존 운영 중인 2호선 지하철과 신설 3호선을 연결하는 환승통로 암터파기 설계 시, 기존 구조물 및 상가와의 초근접성을 과소평가하여 일반적인 '미진동파쇄(화약 발파)' 공법으로 안일하게 일괄 설계함.</t>
  </si>
  <si>
    <t>실제 굴착 착수 시 발파로 인해 발생하는 구조체 진동 및 소음으로 인접 상인들의 극렬한 민원 발생 및 기존 2호선 운영 안전성 위협. 미진동파쇄 공정 전면 취소 및 단가가 높은 기계식 '무진동파쇄' 공법 전환으로 인한 원가 상승 및 공기 지연.</t>
  </si>
  <si>
    <t>기존 운영선이나 도심지 상가 구조물과 극근접 교차하는 구간은 화약류 발파를 원천 배제하고 무진동 굴착(로드헤더, 할암) 단가를 선제적으로 도급 내역에 반영함.</t>
  </si>
  <si>
    <t>기존 운영선 및 도심지 인접 구간 설계 시, 발파 진동 시뮬레이션 결과와 별개로 감각적 민원에 의한 작업 중단 가능성을 고려하여 무진동 굴착(할암 등) 공사비를 보수적으로 반영하였는가?</t>
  </si>
  <si>
    <t>서류상 허용 진동치만 믿고 미진동 발파를 설계했다가, 착공 후 인접 상가 민원 및 지하철 운영사 반대로 발파가 전면 불허되어 막대한 무진동 굴착 적자를 떠안을 리스크를 사전에 파악하였는가?</t>
  </si>
  <si>
    <t>굴착 장비 투입 전 인근 상가 주민 및 유관기관과 소음/진동 관리 한계 기준을 사전 합동 협의하고, 허용치 초과 징후 감지 시 즉각 무진동 굴착으로의 공법 변경 실정보고를 발주처에 제출하였는가?</t>
  </si>
  <si>
    <t>무리하게 미진동파쇄를 강행하다가 운영 중인 노후 구조물에 치명적 미세 균열을 유발하거나, 영업 방해 민원으로 공사가 전면 셧다운되는 사태를 완벽히 통제하였는가?</t>
  </si>
  <si>
    <t>938정거장 인접 보훈병원 소음측정결과 초과에 따른 방음판 긴급 추가 설치</t>
  </si>
  <si>
    <t>938정거장 굴착 공사구간이 대형 의료시설과 초근접함에도 당초 설계 시 특수 소음/진동 방지대책(밀폐형 방음장치 등)이 전무하게 설계됨.</t>
  </si>
  <si>
    <t>공사 착수 후 현장 실측 소음 결과치(70dB)가 법적인 병원 소음기준치(65dB)를 상회함에 따라, 1급 방음판을 전면 추가 설치해야 했으며 이로 인해 9,400만 원의 원가 손실 발생.</t>
  </si>
  <si>
    <t>도심지 의료시설 등 초정온시설 인접 발파/굴착 공사 시, 굴착 장비 상부에 국소 방음 챔버를 씌우거나 무진동/무소음 굴착 공법을 1순위로 채택하여 설계 가설내역에 반영함.</t>
  </si>
  <si>
    <t>굴착 반경 내 1급 정온시설 존재 시, 일반적인 소음 기준이 아닌 병원 자체 수면/요양 소음 기준을 엄격히 적용하여 전면 밀폐형 가설 방음장치 예산을 수량산출서에 명시하였는가?</t>
  </si>
  <si>
    <t>병원 옆에서 굴착기를 가동하는 것을 안일하게 생각했다가, 중환자실 민원 폭주로 굴착이 무기한 금지되고 방음 패널 추가 제작에 수억 원을 낭비할 재무적 리스크를 교차 검증하였는가?</t>
  </si>
  <si>
    <t>굴착/발파 전 병원 관계자와 병실 내 체감 소음을 합동 측정하고, 허용치를 초과할 경우 즉시 발주처에 '특수 방음 시설물 설치에 따른 계약 금액 조정' 공문을 발송하였는가?</t>
  </si>
  <si>
    <t>방음 보강조치 없이 무리하게 야간 발파/굴착을 강행하여, 병원 측으로부터 환자 스트레스에 따른 천문학적인 위자료 및 영업 손실 배상 소송을 당하는 행정/법적 위험을 예방하였는가?</t>
  </si>
  <si>
    <t>본선 발파암 깎기 시 민원 발생에 따른 발파공법(정밀진동제어발파) 변경 적용</t>
  </si>
  <si>
    <t>본선 토공부 발파 굴착 구간에 상업 및 주거시설이 밀접 존재하나, 공사비 절감을 위해 무리하게 '일반발파' 공법을 획일적으로 설계함.</t>
  </si>
  <si>
    <t>실제 굴착 착수 후 인근 상인들의 극심한 영업 피해 민원으로 공정 셧다운됨. '정밀진동제어발파'로 공법 하향 변경했으나 발주처가 설계변경을 거부하여 시공사가 직공비 손실을 부담함.</t>
  </si>
  <si>
    <t>설계 시 상업시설 인접 구간은 '영업 피해 민원 발생'을 디폴트 리스크로 산정하고, 도급 내역에 정밀제어발파 또는 기계굴착 단가를 보수적으로 우선 배정함.</t>
  </si>
  <si>
    <t>굴착 노선 인근에 영업시설이 존재하는지 조사하고, 일반발파 적용 시 발생할 수 있는 영업 손실 민원보상금과 제어발파 공사비를 비교(LCC 검토)하여 최적 공법을 선정하였는가?</t>
  </si>
  <si>
    <t>서류상 허용 진동치만 믿고 '일반발파'를 설계했다가, 상인들의 영업 방해 가처분 소송으로 현장이 폐쇄되고 발주처 증액도 받지 못하는 치명적 재무 리스크를 파악하였는가?</t>
  </si>
  <si>
    <t>발파 착수 전 영업시설 소유주와 소음 허용 기준 및 작업 시간대를 사전 합의하고, 공법 변경 시 발주처를 대동하여 설계변경 당위성을 입증할 회의록을 확보하였는가?</t>
  </si>
  <si>
    <t>민원 제기를 무시하고 맹목적으로 발파를 강행하여, 관할 구청에 환경 고발을 넣어 공사 중지 처분을 받는 극단적 행정 실패를 철저히 차단하였는가?</t>
  </si>
  <si>
    <t>성남복정1·2 공공주택지구</t>
  </si>
  <si>
    <t>2지구 주민 연합회 민원에 따른 발파 규격 변경 및 대규모 환경관리대책 추가</t>
  </si>
  <si>
    <t>도심지 터널/암파쇄 발파 시, 인접 주택단지 주민 연합회가 강력하게 결성되어 당초 설계를 초과하는 발파 안전시설과 소음 저감 시설 강화를 집단 요구함.</t>
  </si>
  <si>
    <t>민원 해소 없이는 발파 착수가 불가하여, 암파쇄 방호시설, 이동식 방음벽, 스마트폰 연동 자동화 소음계측기 등 13억 원 규모의 환경관리대책 시설물을 긴급 편입하여 실행 원가 상승.</t>
  </si>
  <si>
    <t>도심지 발파 현장 설계 시, 지자체 환경 조례 및 지역 주민 집단 민원에 대비하여 최고 수준의 소음/진동 억제 설비(스마트 실시간 계측 등)를 환경관리비 및 직접공사비에 100% 할증 설계함.</t>
  </si>
  <si>
    <t>도심지 대규모 발파 현장 설계 시, 민원 폭주에 대비한 대형 암파쇄 방호벽, 이동식 방음 챔버, 스마트폰 실시간 연동 계측시스템 구축 비용을 수량산출서 예비비로 계상하였는가?</t>
  </si>
  <si>
    <t>안일하게 일반적인 가설 휀스 수준의 환경 관리비만 책정했다가, 주민 연합회의 집단행동으로 수십억 원의 환경 보강 시설을 시공사가 지출하게 될 원가 붕괴 리스크를 검증하였는가?</t>
  </si>
  <si>
    <t>본 발파 전 주민 대표를 초청하여 현장 시험발파를 실시하고, 전용 앱을 통해 실시간 소음 데이터를 투명하게 공유하는 신뢰 구축 프로토콜을 가동하였는가?</t>
  </si>
  <si>
    <t>주민의 집단 요구를 묵살하고 기준치 이하라는 명분만으로 발파를 강행하다가, 현장 출입구가 봉쇄되고 언론의 직격탄을 맞는 사회적 대재난을 완벽히 통제하였는가?</t>
  </si>
  <si>
    <t>건설여건보고</t>
  </si>
  <si>
    <t>송산그린시티 남측지구 3공구</t>
  </si>
  <si>
    <t>제2토취장 발파에 따른 소음·진동 민원 예방 환경컨설팅 및 인접 가옥 사전조사비 발생</t>
  </si>
  <si>
    <t>대규모 토석 채취 시 인접 가옥 및 시설물에 막대한 환경 피해 예상됨에도 '사전 환경 조사비' 및 '외부 자문비'가 설계 시 누락됨.</t>
  </si>
  <si>
    <t>실제 발파 착수 시 주민들의 균열 보상 청구 및 공사 중지 민원 리스크가 고조되어, 이를 방어하기 위한 컨설팅, 균열 사전조사 용역 등에 수억 원의 비계획적 예산 투입.</t>
  </si>
  <si>
    <t>도심지 및 민가 인접 대규모 발파장 운영 설계 시, '환경컨설팅 용역비' 및 '인접 구조물 정밀 사전/사후조사비'를 도급 내역(환경관리비)에 100% 사전 편입함.</t>
  </si>
  <si>
    <t>발파장 반경 300m 이내 정온시설 유무를 파악하고, 발파 후 민원 방어(증거 보존)를 위한 인접 가옥 사전 균열조사 용역비 및 전문기관 컨설팅 비용을 수량산출서에 계상하였는가?</t>
  </si>
  <si>
    <t>사전 균열 조사를 누락했다가, 주민들이 원래 지니고 있던 노후 균열까지 발파 탓으로 돌리며 수십억 원의 부당 손해배상 소송을 제기할 치명적 법적 리스크를 파악하였는가?</t>
  </si>
  <si>
    <t>시험 발파 착수 전 자동화 소음/진동 계측기를 설치하고, 계측 데이터를 지자체 및 주민 대표 스마트폰으로 실시간 전송하는 투명한 환경 모니터링 시스템을 구축하였는가?</t>
  </si>
  <si>
    <t>소음/진동 민원을 안일하게 대처하다가, 인접 빌라의 기존 노후 옹벽 붕괴 위험을 방치하여 실질적인 대형 인명사고 및 영업정지 처분으로 이어질 극단적 재난을 예방하였는가?</t>
  </si>
  <si>
    <t>터널 도로 포장공 요철보정층(바닥여굴 채움) 수량산출 누락 리스크</t>
  </si>
  <si>
    <t>포장단면상세도에는 바닥 여굴 보정을 위한 '요철보정층(T=10cm)'이 도시되어 있으나, 수량산출 시 이 물량을 단순 누락함.</t>
  </si>
  <si>
    <t>도급 내역에 물량이 없어 터널 포장 시공 단계에서 평탄성 확보를 위해 시공사가 막대한 양의 레미콘을 사비로 투입하며 2억 6천만 원의 원가 하락 발생.</t>
  </si>
  <si>
    <t>터널 수량산출 시 이상적 평면 굴착 가정을 배제하고, 발파 특성을 반영한 '요철보정층(레벨링 콘크리트)' 수량을 도급 내역서에 명확히 편입시킴.</t>
  </si>
  <si>
    <t>터널 도로 포장 설계 시, 발파로 인한 바닥 여굴을 메우기 위한 '요철보정층' 수량을 도면과 대조하여 오차 없이 수량산출서에 반영하였는가?</t>
  </si>
  <si>
    <t>도면상에만 보정층을 표기하고 내역을 누락하여, 시공 단계에서 감리단의 강제 시공 지시로 수억 원의 레미콘 자재비 적자를 떠안을 원가 붕괴 리스크를 파악하였는가?</t>
  </si>
  <si>
    <t>터널 바닥 굴착 후 실제 여굴 뎁스를 정밀 계측하고, 요철보정층 타설 전 발주처와 수량 정산을 위한 실정보고를 선제적으로 기안하였는가?</t>
  </si>
  <si>
    <t>하향 굴착 발파 시 과장약을 방치하여 바닥 여굴을 극심하게 발생시킨 후, 내역에도 없는 요철보정층 콘크리트를 쏟아부으며 현장 실행률이 치솟는 실패를 예방하였는가?</t>
  </si>
  <si>
    <t>터널 바닥부 버력처리, 공동구 바닥 여굴량(T=10cm) 및 합판거푸집 내역 누락</t>
  </si>
  <si>
    <t>터널 공동구 수량 산출 시, 굴착 발파 후 발생하는 하부 바닥 여굴량 보정용 콘크리트 및 거푸집 내역을 획일적으로 누락함.</t>
  </si>
  <si>
    <t>공동구 기초 바닥 평탄화 과정에서 여굴 보정 비용이 비계획적으로 추가 투입되며 4,600만 원 상당의 직접 공사비 적자가 발생함.</t>
  </si>
  <si>
    <t>터널 공동구 설계 시 바닥부 여굴 채움용 콘크리트 할증 물량 및 가설 거푸집 물량을 표준품셈에 근거하여 별도 아이템으로 계상함.</t>
  </si>
  <si>
    <t>터널 공동구 수량 산출 시, 공동구 바닥 여굴량 보정을 위한 채움 콘크리트 및 버림콘크리트 타설용 합판 거푸집 물량을 도급 내역에 반영하였는가?</t>
  </si>
  <si>
    <t>이상적인 평면 굴착만을 가정하여 바닥 여굴 보정 비용을 고의 삭감했다가, 실제 시공 시 콘크리트와 거푸집이 초과 투입되어 실행률이 폭등할 재무적 리스크를 검토하였는가?</t>
  </si>
  <si>
    <t>공동구 바닥 굴착 후 여굴 발생 상태를 광파기로 확인하고, 도면에 명시된 여굴 보정 두께를 초과하지 않도록 굴착 단면을 정밀하게 제어하였는가?</t>
  </si>
  <si>
    <t>작업자의 감에만 의존하여 과굴착을 방치하다가, 공동구 기초 타설 시 막대한 양의 여굴 채움 콘크리트가 낭비되는 자재 관리 실패를 통제하였는가?</t>
  </si>
  <si>
    <t>다량의 지하수 유출 및 암질 불량에 따른 터널 지보패턴(발파패턴) 하향 변경</t>
  </si>
  <si>
    <t>지반조사 결과 연암/보통암으로 평가되어 저렴한 지보패턴(PS-4)을 적용했으나, 실제 굴착 시 다량의 돌발 지하수 및 불량 암질(파쇄대) 노출.</t>
  </si>
  <si>
    <t>기존 패턴 유지 시 막장 자립 불가 및 붕괴 위험 증대로 보강이 강화된 PS-2B 패턴으로 하향 변경. 강지보 및 숏크리트 물량 폭증으로 8.5억 원 추가 원가 유발.</t>
  </si>
  <si>
    <t>대심도 터널 지반조사 시 지하수위 변동 및 파쇄대 존재 가능성을 보수적으로 평가하여 예비 패턴을 결정하고, 굴착 중 징후 발견 시 즉각 실정보고를 수행함.</t>
  </si>
  <si>
    <t>터널 발파패턴 설계 시, 시추 조사 결과뿐만 아니라 파쇄대 조우 및 지하수 유출 가능성을 고려하여 보강 패턴(PS-2B 등)을 예비비로 넉넉히 계상하였는가?</t>
  </si>
  <si>
    <t>지반조사 결과를 과신하여 저렴한 패턴으로 덤핑 설계했다가, 굴착 중 대규모 붕락 및 여굴이 발생하여 수십억 원의 보강 비용을 떠안을 리스크를 교차 검증하였는가?</t>
  </si>
  <si>
    <t>매 막장 굴착 시 페이스 맵핑을 실시하고, 다량의 지하수 유출 등 암질 불량 징후 발견 시 즉각 암판정 위원회를 소집하여 지보패턴 상향을 승인받았는가?</t>
  </si>
  <si>
    <t>행정 절차가 귀찮다고 무리하게 발파를 강행하다가, 천단부가 무너져 내리고 여굴 공간을 고가의 숏크리트로 메워야 하는 초대형 시공 참사를 예방하였는가?</t>
  </si>
  <si>
    <t>터널 발파패턴 설계 적용 시공에 따른 대규모 여굴 발생 및 숏크리트/라이닝 수량 정산</t>
  </si>
  <si>
    <t>설계된 발파패턴을 획일적으로 적용했으나, 현장 암반의 불연속면(절리) 발달 특성으로 인해 설계 외곽선을 크게 벗어나는 초대형 여굴이 전 구간 발생.</t>
  </si>
  <si>
    <t>여굴 공간을 채우기 위해 숏크리트(15억 증액) 및 라이닝 콘크리트(2억 증액) 물량이 폭증하여 총 17억 원 이상의 치명적인 자재비 적자 발생.</t>
  </si>
  <si>
    <t>발파 패턴 최적화(제어발파 등)를 통해 여굴을 최소화하고, 불가항력적 여굴은 3D 스캐너 측량 결과를 근거로 발주처에 추가 물량 정산을 강력 청구함.</t>
  </si>
  <si>
    <t>터널 굴착 발파패턴 설계 시, 여굴을 최소화할 수 있도록 제어 발파 요소가 암질(RMR) 등급에 적합하게 정밀 설계되었는지 검증하였는가?</t>
  </si>
  <si>
    <t>현장 지질의 불연속성을 무시한 획일적 발파패턴 적용으로 과굴착이 대량 발생하고, 실행 예산이 붕괴될 재무적 리스크를 파악하였는가?</t>
  </si>
  <si>
    <t>발파 전 외곽공의 천공 각도 및 장약량이 설계 기준을 준수하는지 확인하고, 3D 광파기를 이용해 여굴량을 수시 계측하여 다음 발파에 피드백하였는가?</t>
  </si>
  <si>
    <t>작업자의 경험에만 의존한 과장약 관행을 묵인하여 천단부에 대규모 여굴을 발생시키고, 자재비 적자로 현장 운영이 마비되는 사태를 차단하였는가?</t>
  </si>
  <si>
    <t>보안물건 인접에 따른 시험발파 진동 초과 및 굴착패턴 무진동 전면 전환</t>
  </si>
  <si>
    <t>보안건물과 85m 이격되어 발파/무진동 혼용 설계했으나, 실제 지층 조건이 상이하여 지반 진동 전달률이 폭발적으로 증폭됨.</t>
  </si>
  <si>
    <t>시험발파 결과 진동 속도가 설계치를 상회하여 인접 건물 정밀기계 파손 우려. 고비용 '무진동 기계 굴착'으로 전면 변경하며 4.2억 원 원가 증가 및 공정 지연.</t>
  </si>
  <si>
    <t>정밀기계 공장 인접 터널 설계 시, 진동 증폭 지반 조건을 보수적으로 적용하여 추정식을 산출하고, 무진동 굴착 단가를 확대 설계함.</t>
  </si>
  <si>
    <t>터널 굴착패턴 선정 시, 인근 주요 보안물건 유무와 진동을 증폭시키는 지반 특성을 반영하여 무진동 굴착 등의 대안 패턴을 보수적으로 내역에 계상하였는가?</t>
  </si>
  <si>
    <t>이상적인 진동 추정식만 맹신하고 저렴한 패턴을 설계했다가, 시험발파 실패로 무진동 전환되며 수십억 원의 실행 적자를 떠안을 리스크를 교차 검증하였는가?</t>
  </si>
  <si>
    <t>본 굴착 착수 전 반드시 인접 보안건물을 수음점으로 하는 시험발파를 최우선 실시하고, 허용치 초과 시 지체 없이 굴착패턴 변경 실정보고를 접수하였는가?</t>
  </si>
  <si>
    <t>시험발파 데이터를 무시하고 발파를 강행하다가, 인근 공장의 정밀기계를 파손시켜 천문학적인 배상 소송에 휘말릴 치명적 실패를 통제하였는가?</t>
  </si>
  <si>
    <t xml:space="preserve">4-5 보조공법 </t>
    <phoneticPr fontId="2" type="noConversion"/>
  </si>
  <si>
    <t>Hold 
Point</t>
    <phoneticPr fontId="2" type="noConversion"/>
  </si>
  <si>
    <t>1. 지질 판정 결과 (Face Mapping)</t>
    <phoneticPr fontId="2" type="noConversion"/>
  </si>
  <si>
    <t>바닥에 떨어진 리바운드 반출 계획이 수립되었는가? (이미지의 리스크: 환경부 고발 방지)</t>
    <phoneticPr fontId="2" type="noConversion"/>
  </si>
  <si>
    <t>설계 두께를 확인할 수 있는 검측 핀이 적정 간격으로 설치되었는가?</t>
    <phoneticPr fontId="2" type="noConversion"/>
  </si>
  <si>
    <t>[숏크리트 타설 후] 
체크리스트</t>
    <phoneticPr fontId="2" type="noConversion"/>
  </si>
  <si>
    <t xml:space="preserve"> -용수 부위에 배수 유도 처리가 되었는가? (숏크리트 부착력 확보)
 -막장 인접 구간의 천단침하 및 내공변위 속도가 관리 기준치 이내인가?</t>
    <phoneticPr fontId="2" type="noConversion"/>
  </si>
  <si>
    <t xml:space="preserve"> - 급결제 투입량 및 배합이 적정한가? (급결 시간 과다 단축 금지)</t>
    <phoneticPr fontId="2" type="noConversion"/>
  </si>
  <si>
    <t>중봉터널 체크리스트.md</t>
    <phoneticPr fontId="2" type="noConversion"/>
  </si>
  <si>
    <t>[원가 절감 및 안전] 파주포천 사례처럼 여굴 방치 시 숏크리트 물량 133% 폭증(11억 손실) 및 부석 탈락 사고 직결</t>
    <phoneticPr fontId="2" type="noConversion"/>
  </si>
  <si>
    <t>[락볼트 시공 전] 
체크리스트</t>
    <phoneticPr fontId="2" type="noConversion"/>
  </si>
  <si>
    <t>설계 지보패턴(예: 1.5m x 1.5m)에 따른 종/횡방향 간격을 준수하여 천공하였는가?</t>
    <phoneticPr fontId="2" type="noConversion"/>
  </si>
  <si>
    <t xml:space="preserve"> -그라우트 배합비(W/C)가 적정하며, 레진의 경우 유효기간(경화 성능)이 지나지 않았는가?
 -충진재(그라우트/레진)가 밀실하게 주입되었는가?</t>
    <phoneticPr fontId="2" type="noConversion"/>
  </si>
  <si>
    <t>에어 블로잉등으로 슬라임과 먼지를 완벽히 제거했는가?</t>
    <phoneticPr fontId="2" type="noConversion"/>
  </si>
  <si>
    <t xml:space="preserve"> -설계 길이(예: 4.0m) 대비 +10cm 이상 확보되었는가? 
 -터널 벽면과 수직(90도)을 유지하는가?</t>
    <phoneticPr fontId="2" type="noConversion"/>
  </si>
  <si>
    <t>숏크리트 면 돌출물 제거 상태</t>
    <phoneticPr fontId="2" type="noConversion"/>
  </si>
  <si>
    <t>락볼트 너트, 와이어메쉬 끝단, 돌출암 등이 시트를 손상시키지 않게 절단/처리되었는가?</t>
    <phoneticPr fontId="2" type="noConversion"/>
  </si>
  <si>
    <t>시트가 밀착될 수 있도록 급격한 요철이나 굴곡이 모르타르 등으로 정리되었는가?</t>
    <phoneticPr fontId="2" type="noConversion"/>
  </si>
  <si>
    <t>배수 유도(유도배수) 적정성</t>
    <phoneticPr fontId="2" type="noConversion"/>
  </si>
  <si>
    <t>리모트 현상이나 용수 발생 부위에 유도 배수판/맹암거가 적절히 설치되었는가?</t>
    <phoneticPr fontId="2" type="noConversion"/>
  </si>
  <si>
    <t>보호 필트(부직포) 고정 상태</t>
    <phoneticPr fontId="2" type="noConversion"/>
  </si>
  <si>
    <t>융착 장비 및 샘플 테스트</t>
    <phoneticPr fontId="2" type="noConversion"/>
  </si>
  <si>
    <t>면고르기(평활도) 확인</t>
    <phoneticPr fontId="2" type="noConversion"/>
  </si>
  <si>
    <t>부직포가 탈락되지 않게 규격화된 화셔로 견고히 고정되었는가</t>
    <phoneticPr fontId="2" type="noConversion"/>
  </si>
  <si>
    <t>[방수 전] 체크리스트</t>
    <phoneticPr fontId="2" type="noConversion"/>
  </si>
  <si>
    <t>시트 접합을 위한 자동 융착기 온도가 적정하며, 현장 샘플 박리 시험을 통과했는가?
방수 시트의 겹침 부위 융착 테스트(공기압 테스트 등) 결과가 합격인가?</t>
    <phoneticPr fontId="2" type="noConversion"/>
  </si>
  <si>
    <t>[라이닝 타설 전] 체크리스트</t>
    <phoneticPr fontId="2" type="noConversion"/>
  </si>
  <si>
    <t>타설 전 레미콘 플로우를 점검하고 진동 다짐 전담 인력을 배치해 골재가 뭉치지 않도록 밀실하게 타설했는가?</t>
    <phoneticPr fontId="2" type="noConversion"/>
  </si>
  <si>
    <t>라이닝 철근 간격 및 피복 확보</t>
    <phoneticPr fontId="2" type="noConversion"/>
  </si>
  <si>
    <t>재료 분리를 방치해 내부 공동이 발견되고 고가의 특수 그라우팅 보수 비용이 투입되는 품질 실패를 예방했는가?</t>
    <phoneticPr fontId="2" type="noConversion"/>
  </si>
  <si>
    <t>설계 간격을 준수하며, 스페이서(Spacer) 장착으로 최소 피복 두께를 확보하고 있는가?</t>
    <phoneticPr fontId="2" type="noConversion"/>
  </si>
  <si>
    <t>매설물(전선관, C찬넬) 적정성</t>
    <phoneticPr fontId="2" type="noConversion"/>
  </si>
  <si>
    <t>지수판(Waterstop) 시공 상태</t>
    <phoneticPr fontId="2" type="noConversion"/>
  </si>
  <si>
    <t>시공이음부(Joint)의 지수판이 접히거나 말리지 않고 수직으로 잘 고정되었는가?</t>
    <phoneticPr fontId="2" type="noConversion"/>
  </si>
  <si>
    <t>지붕(Shutter) 및 마개(Bulkhead)</t>
    <phoneticPr fontId="2" type="noConversion"/>
  </si>
  <si>
    <t>타설 폼의 밀폐도가 양호하며, 줄 눈 형성을 위한 마개(Stop-end)가 견고히 고정되었는가?</t>
    <phoneticPr fontId="2" type="noConversion"/>
  </si>
  <si>
    <t>Risk
(기술검토/세부)</t>
    <phoneticPr fontId="2" type="noConversion"/>
  </si>
  <si>
    <t>파주-포천</t>
  </si>
  <si>
    <t>유도배수 마비 및 시트 파손</t>
  </si>
  <si>
    <t>인버트/라이닝 조인트 지수재 누락 및 부직포 배수 기능 마비</t>
  </si>
  <si>
    <t>빙편(Icing) 발생으로 인한 라이닝 박락 및 차량 안전 위협</t>
  </si>
  <si>
    <t>락볼트 두부 캡 전수 시공 및 유도배관 최적화</t>
  </si>
  <si>
    <t>배수 시스템 종/횡방향 배수관 구배 및 용량 최적설계</t>
  </si>
  <si>
    <t>LLBS</t>
  </si>
  <si>
    <t>라이닝 배면 공동 및 지하수 유입</t>
  </si>
  <si>
    <t>방수시트 핀홀 및 찢어짐 부위로 타설 시 슬러리 유출 및 공동 형성</t>
  </si>
  <si>
    <t>지하수 유입에 따른 철근 부식 가속화 및 구조체 내구성 저하</t>
  </si>
  <si>
    <t>타설 직전 시트 전수 육안/기압 점검 및 패치 보수</t>
  </si>
  <si>
    <t>포천-양수</t>
  </si>
  <si>
    <t>전기·기계 매설물 누락 및 사후 천공</t>
  </si>
  <si>
    <t>매설물 위치 오차 및 누락으로 타설 후 코어 관통 작업 발생</t>
  </si>
  <si>
    <t>주철근 절단 및 방수층 훼손으로 인한 구조 결함 및 누수 발생</t>
  </si>
  <si>
    <t>폼 이동 전 공종별 최종 매설물 위치 확인서 날인</t>
  </si>
  <si>
    <t>Shop Drawing 기반 공종별 매설물 간섭 체크 및 상세 설계</t>
  </si>
  <si>
    <t>폼 세팅 완료 후 매설물 설치 수량 및 위치 최종 승인 (HP)</t>
  </si>
  <si>
    <t>중봉터널</t>
  </si>
  <si>
    <r>
      <t xml:space="preserve">1. </t>
    </r>
    <r>
      <rPr>
        <sz val="11"/>
        <color theme="1"/>
        <rFont val="맑은 고딕"/>
        <family val="2"/>
        <charset val="129"/>
      </rPr>
      <t>설계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용수량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산출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근거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배수관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규격의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기술적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타당성을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검토하였는가</t>
    </r>
    <r>
      <rPr>
        <sz val="11"/>
        <color theme="1"/>
        <rFont val="Segoe UI"/>
        <family val="2"/>
      </rPr>
      <t xml:space="preserve">?
2. </t>
    </r>
    <r>
      <rPr>
        <sz val="11"/>
        <color theme="1"/>
        <rFont val="맑은 고딕"/>
        <family val="3"/>
        <charset val="129"/>
      </rPr>
      <t>동절기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동결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방지를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위한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매설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깊이의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세부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수치를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도면에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명기하였는가</t>
    </r>
    <r>
      <rPr>
        <sz val="11"/>
        <color theme="1"/>
        <rFont val="Segoe UI"/>
        <family val="2"/>
      </rPr>
      <t>?</t>
    </r>
    <phoneticPr fontId="2" type="noConversion"/>
  </si>
  <si>
    <r>
      <t xml:space="preserve">1. </t>
    </r>
    <r>
      <rPr>
        <sz val="11"/>
        <color theme="1"/>
        <rFont val="맑은 고딕"/>
        <family val="2"/>
        <charset val="129"/>
      </rPr>
      <t>락볼트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두부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노출에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의한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시트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파손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누수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유발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사고를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방지하기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위한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조치를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완료하였는가</t>
    </r>
    <r>
      <rPr>
        <sz val="11"/>
        <color theme="1"/>
        <rFont val="Segoe UI"/>
        <family val="2"/>
      </rPr>
      <t xml:space="preserve">?
2. </t>
    </r>
    <r>
      <rPr>
        <sz val="11"/>
        <color theme="1"/>
        <rFont val="맑은 고딕"/>
        <family val="3"/>
        <charset val="129"/>
      </rPr>
      <t>부직포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밀림으로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인한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배수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구멍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막힘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현상을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점검하였는가</t>
    </r>
    <r>
      <rPr>
        <sz val="11"/>
        <color theme="1"/>
        <rFont val="Segoe UI"/>
        <family val="2"/>
      </rPr>
      <t>?</t>
    </r>
    <phoneticPr fontId="2" type="noConversion"/>
  </si>
  <si>
    <r>
      <t xml:space="preserve">1. </t>
    </r>
    <r>
      <rPr>
        <sz val="11"/>
        <color theme="1"/>
        <rFont val="맑은 고딕"/>
        <family val="2"/>
        <charset val="129"/>
      </rPr>
      <t>방수층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보호용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자재</t>
    </r>
    <r>
      <rPr>
        <sz val="11"/>
        <color theme="1"/>
        <rFont val="Segoe UI"/>
        <family val="2"/>
      </rPr>
      <t>(</t>
    </r>
    <r>
      <rPr>
        <sz val="11"/>
        <color theme="1"/>
        <rFont val="맑은 고딕"/>
        <family val="2"/>
        <charset val="129"/>
      </rPr>
      <t>보호막</t>
    </r>
    <r>
      <rPr>
        <sz val="11"/>
        <color theme="1"/>
        <rFont val="Segoe UI"/>
        <family val="2"/>
      </rPr>
      <t>)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상세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설치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위치를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검토하였는가</t>
    </r>
    <r>
      <rPr>
        <sz val="11"/>
        <color theme="1"/>
        <rFont val="Segoe UI"/>
        <family val="2"/>
      </rPr>
      <t xml:space="preserve">?
2. </t>
    </r>
    <r>
      <rPr>
        <sz val="11"/>
        <color theme="1"/>
        <rFont val="맑은 고딕"/>
        <family val="3"/>
        <charset val="129"/>
      </rPr>
      <t>고수압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구간용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특수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시트의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수압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대응력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충분히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확보되었는가</t>
    </r>
    <r>
      <rPr>
        <sz val="11"/>
        <color theme="1"/>
        <rFont val="Segoe UI"/>
        <family val="2"/>
      </rPr>
      <t>?</t>
    </r>
    <phoneticPr fontId="2" type="noConversion"/>
  </si>
  <si>
    <r>
      <t xml:space="preserve">1. </t>
    </r>
    <r>
      <rPr>
        <sz val="11"/>
        <color theme="1"/>
        <rFont val="맑은 고딕"/>
        <family val="2"/>
        <charset val="129"/>
      </rPr>
      <t>철근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결속선의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예리한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끝부분에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의한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시트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천공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사고를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방지하였는가</t>
    </r>
    <r>
      <rPr>
        <sz val="11"/>
        <color theme="1"/>
        <rFont val="Segoe UI"/>
        <family val="2"/>
      </rPr>
      <t xml:space="preserve">?
2. </t>
    </r>
    <r>
      <rPr>
        <sz val="11"/>
        <color theme="1"/>
        <rFont val="맑은 고딕"/>
        <family val="3"/>
        <charset val="129"/>
      </rPr>
      <t>용접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화재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방지용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방염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화재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감시인을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배치하였는가</t>
    </r>
    <r>
      <rPr>
        <sz val="11"/>
        <color theme="1"/>
        <rFont val="Segoe UI"/>
        <family val="2"/>
      </rPr>
      <t>?</t>
    </r>
    <phoneticPr fontId="2" type="noConversion"/>
  </si>
  <si>
    <t>돌출암/돌출재 제거 및 부직포 밀착 시공 승인하였는가?</t>
    <phoneticPr fontId="2" type="noConversion"/>
  </si>
  <si>
    <r>
      <rPr>
        <sz val="11"/>
        <color theme="1"/>
        <rFont val="맑은 고딕"/>
        <family val="3"/>
        <charset val="129"/>
      </rPr>
      <t>콘크리트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타설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파손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여부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전수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패치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보수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확인</t>
    </r>
    <r>
      <rPr>
        <sz val="11"/>
        <color theme="1"/>
        <rFont val="맑은 고딕"/>
        <family val="2"/>
        <charset val="129"/>
      </rPr>
      <t>하였는가</t>
    </r>
    <phoneticPr fontId="2" type="noConversion"/>
  </si>
  <si>
    <r>
      <rPr>
        <sz val="11"/>
        <color theme="1"/>
        <rFont val="맑은 고딕"/>
        <family val="3"/>
        <charset val="129"/>
      </rPr>
      <t>방수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승인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인장강도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내구성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검토</t>
    </r>
    <r>
      <rPr>
        <sz val="11"/>
        <color theme="1"/>
        <rFont val="맑은 고딕"/>
        <family val="2"/>
        <charset val="129"/>
      </rPr>
      <t>를 하였는가?</t>
    </r>
    <phoneticPr fontId="2" type="noConversion"/>
  </si>
  <si>
    <r>
      <t xml:space="preserve">1. </t>
    </r>
    <r>
      <rPr>
        <sz val="11"/>
        <color theme="1"/>
        <rFont val="맑은 고딕"/>
        <family val="2"/>
        <charset val="129"/>
      </rPr>
      <t>전기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2"/>
        <charset val="129"/>
      </rPr>
      <t>기계팀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도면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간섭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체크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상세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연동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설계의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정합성을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확인하였는가</t>
    </r>
    <r>
      <rPr>
        <sz val="11"/>
        <color theme="1"/>
        <rFont val="Segoe UI"/>
        <family val="2"/>
      </rPr>
      <t xml:space="preserve">?
2. </t>
    </r>
    <r>
      <rPr>
        <sz val="11"/>
        <color theme="1"/>
        <rFont val="맑은 고딕"/>
        <family val="3"/>
        <charset val="129"/>
      </rPr>
      <t>매설물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고정용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보강재의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구조적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안정성을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기술적으로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검토하였는가</t>
    </r>
    <r>
      <rPr>
        <sz val="11"/>
        <color theme="1"/>
        <rFont val="Segoe UI"/>
        <family val="2"/>
      </rPr>
      <t>?</t>
    </r>
    <phoneticPr fontId="2" type="noConversion"/>
  </si>
  <si>
    <r>
      <t xml:space="preserve">1. </t>
    </r>
    <r>
      <rPr>
        <sz val="11"/>
        <color theme="1"/>
        <rFont val="맑은 고딕"/>
        <family val="2"/>
        <charset val="129"/>
      </rPr>
      <t>도면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대비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매설물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누락에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의한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재시설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사고를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방지하기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위해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실물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수량을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확인하였는가</t>
    </r>
    <r>
      <rPr>
        <sz val="11"/>
        <color theme="1"/>
        <rFont val="Segoe UI"/>
        <family val="2"/>
      </rPr>
      <t xml:space="preserve">?
2. </t>
    </r>
    <r>
      <rPr>
        <sz val="11"/>
        <color theme="1"/>
        <rFont val="맑은 고딕"/>
        <family val="3"/>
        <charset val="129"/>
      </rPr>
      <t>타설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진동기에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의한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매설물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위치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이탈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유실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사고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방지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조치를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완료하였는가</t>
    </r>
    <r>
      <rPr>
        <sz val="11"/>
        <color theme="1"/>
        <rFont val="Segoe UI"/>
        <family val="2"/>
      </rPr>
      <t>?</t>
    </r>
    <phoneticPr fontId="2" type="noConversion"/>
  </si>
  <si>
    <t xml:space="preserve"> C-Channel, 전선관 등 매립되는 전기/기계 설비 위치가 도면과 일치하는가?</t>
    <phoneticPr fontId="2" type="noConversion"/>
  </si>
  <si>
    <t xml:space="preserve"> - 여굴이 허용 범위를 초과하지 않았는가? (초과 시 숏크리트 물량 및 지보력 영향 검토)
 -3D 스캐닝을 통한 과굴착(여굴)량 확인하였는가?
 -천단/측벽 부석(Scaling) 제거 상태를 확인하였는가?
</t>
    <phoneticPr fontId="2" type="noConversion"/>
  </si>
  <si>
    <t>2.타설 준비</t>
    <phoneticPr fontId="2" type="noConversion"/>
  </si>
  <si>
    <t>3.품질 관리</t>
    <phoneticPr fontId="2" type="noConversion"/>
  </si>
  <si>
    <t>4.여굴 관리</t>
    <phoneticPr fontId="2" type="noConversion"/>
  </si>
  <si>
    <t>5.계측 데이터</t>
    <phoneticPr fontId="2" type="noConversion"/>
  </si>
  <si>
    <t xml:space="preserve"> -실제 노출된 지반 등급(RMR 등)이 설계 패턴과 일치하는가? </t>
    <phoneticPr fontId="2" type="noConversion"/>
  </si>
  <si>
    <t xml:space="preserve"> -막장 인접 구간의 천단침하 및 내공변위 속도가 관리 기준치 이내인가?
</t>
    <phoneticPr fontId="2" type="noConversion"/>
  </si>
  <si>
    <t xml:space="preserve">[숏크리트 타설 전] 체크리스트
</t>
    <phoneticPr fontId="2" type="noConversion"/>
  </si>
  <si>
    <t>1.리바운드 처리</t>
    <phoneticPr fontId="2" type="noConversion"/>
  </si>
  <si>
    <t>2.타설 두께</t>
    <phoneticPr fontId="2" type="noConversion"/>
  </si>
  <si>
    <t>1.천공 깊이 및 각도 적정성</t>
    <phoneticPr fontId="2" type="noConversion"/>
  </si>
  <si>
    <t>2.천공 홀 내 이물질 청소 상태</t>
    <phoneticPr fontId="2" type="noConversion"/>
  </si>
  <si>
    <t>3.배치 간격 및 수량 확인</t>
    <phoneticPr fontId="2" type="noConversion"/>
  </si>
  <si>
    <t>4.충진재(그라우트/레진) 준비</t>
    <phoneticPr fontId="2" type="noConversion"/>
  </si>
  <si>
    <t>HP-07</t>
  </si>
  <si>
    <t>주입압 관리 부실에 따른 지반 이완</t>
  </si>
  <si>
    <t>규정 주입압 미달로 인한 약액 확산 범위 미흡 및 보강 실패</t>
  </si>
  <si>
    <t>터널 굴착 시 측벽 붕락 및 지표면 침하로 인한 인근 구조물 피해</t>
  </si>
  <si>
    <t>자동 기록 장치를 통한 실시간 주입압/주입량 모니터링</t>
  </si>
  <si>
    <t>지반 투수계수 및 강도 증진 목표에 따른 주입압을 설계하였는가?</t>
  </si>
  <si>
    <t>1. 주입재(실리카, 시멘트 등)의 배합비 및 겔타임 기술 검토를 완료하였는가?
2. 인근 구조물 관련 허용 침하량 및 주입압 한계를 설정하였는가?</t>
  </si>
  <si>
    <t>자동 기록지에 의한 주입압/주입량 데이터 리포트를 승인하였는가? (HP)</t>
  </si>
  <si>
    <t>1. 주입압 부족에 따른 지반 보강 미흡 및 막장 붕락 사고를 방지하였는가?
2. 고압 주입 시 지반 할렬에 따른 지표부 융기 사고를 방지하였는가?</t>
  </si>
  <si>
    <t>HP-08</t>
  </si>
  <si>
    <t>천공 각도 상향 이탈에 따른 하중 전이 실패</t>
  </si>
  <si>
    <t>천공 장비 세팅 오류로 설계 각도(5~10도)를 초과하여 설치</t>
  </si>
  <si>
    <t>강관이 하중을 지지하지 못하고 외곽으로 이탈하여 지층 붕괴 유발</t>
  </si>
  <si>
    <t>천공 가이드 제작 및 레이저 레벨기를 이용한 입회 검측</t>
  </si>
  <si>
    <t>터널 아크 형상에 따른 방사형 천공 각도를 상세 설계하였는가?</t>
  </si>
  <si>
    <t>1. 천공 시 막장 전방의 지반 이완 영역을 고려한 각도를 검토하였는가?
2. 인접 강관과의 간섭 및 천공 중첩 범위를 세부 확인하였는가?</t>
  </si>
  <si>
    <t>천공 전·중·후 레이저 레벨기로 각도 오차를 검측하였는가? (HP)</t>
  </si>
  <si>
    <t>1. 천공 각도 과다 상향으로 인한 지지력 상실 및 대규모 침하 사고를 방지하였는가?
2. 천공 중 막장 전방의 지하수 분출 등 이상 징후를 확인하였는가?</t>
  </si>
  <si>
    <t>HP-09</t>
  </si>
  <si>
    <t>별내선</t>
  </si>
  <si>
    <t>막장면 보강 분사 누락에 따른 실무너짐</t>
  </si>
  <si>
    <t>막장 자립 시간이 짧은 미고결 층에서 면 보강(Mirror Bolt) 미흡</t>
  </si>
  <si>
    <t>막장면 전면 붕괴(Sliding)에 따른 장비 매몰 및 인명 사고</t>
  </si>
  <si>
    <t>막장 전면 그라우팅 및 미러볼트 보강공법 의무화</t>
  </si>
  <si>
    <t>막장 자립 시간 분석에 따른 최적 보강 공법을 설계 반영하였는가?</t>
  </si>
  <si>
    <t>1. 미고결 층의 전단 강도 향상을 위한 보강재 수량/간격을 기술 검토하였는가?
2. 막장면 파손 방지를 위한 숏크리트 상세를 설계하였는가?</t>
  </si>
  <si>
    <t>막장 굴착 전 면 보강용 볼트 및 그라우팅 시공을 완료하였는가? (HP)</t>
  </si>
  <si>
    <t>1. 막장 중앙부 돌출(Extrusion)에 따른 급격한 붕괴 사고를 방지하였는가?
2. 보강재 설치 중 막장 상부 낙반 사고 방지 조치를 완료하였는가?</t>
  </si>
  <si>
    <t>HP-10</t>
  </si>
  <si>
    <t>호남KTX</t>
  </si>
  <si>
    <t>보강재 선단부 정착 부실</t>
  </si>
  <si>
    <t>그라우트 충진 부족으로 보강재와 지반 간 부착력(Friction) 상실</t>
  </si>
  <si>
    <t>하중 지지 성능 미발현으로 터널 상부 지반 낙반 및 침하 발생</t>
  </si>
  <si>
    <t>정착장 구간 확인 및 주입 완료 후 인장 시험 시행</t>
  </si>
  <si>
    <t>보강재별 필요 정착장 및 충진 효율을 기술적으로 설계하였는가?</t>
  </si>
  <si>
    <t>1. 보강재(FRP, 강관) 재질별 지객 각력 및 최적 정착 길이를 검토하였는가?
2. 용수 존재 시 그라우트재 희석 방지용 보강 설계를 하였는가?</t>
  </si>
  <si>
    <t>보강재 삽입 후 그라우트재 액체 넘침을 확인하고 정착 시험을 하였는가? (HP)</t>
  </si>
  <si>
    <t>1. 정착 부실에 따른 보강재 이탈 및 터널 단면 변형 사고를 방지하였는가?
2. 그라우팅 중 인접 강관으로의 역류 및 폐쇄 사고를 방지하였는가?</t>
  </si>
  <si>
    <t>서울지하철 923공구</t>
    <phoneticPr fontId="2" type="noConversion"/>
  </si>
  <si>
    <t>부산외곽순환고속 9공구</t>
    <phoneticPr fontId="2" type="noConversion"/>
  </si>
  <si>
    <t>부산외곽순환고속 9공구 등</t>
    <phoneticPr fontId="2" type="noConversion"/>
  </si>
  <si>
    <t>라이닝 천단부 배면 공동 발생</t>
  </si>
  <si>
    <t>타설 시 공기 갇힘 및 콘크리트 침하로 인한 상부 공간 발생</t>
  </si>
  <si>
    <t>상부 하중 집중으로 인한 라이닝 균열 및 붕괴 위험</t>
  </si>
  <si>
    <t>천단부 주입관 설치 및 무수축 그라우트재 강제 주입 의무화</t>
  </si>
  <si>
    <t>천단부 주입관 간격 및 공기 배출구(Vent Hole) 하중을 설계하였는가?</t>
  </si>
  <si>
    <t>1. 타설 높이에 따른 배면 공동 발생 가능성을 기술 검토하였는가?
2. 무수축 그라우트재의 설계 강도 및 부착 성능 수치를 명기하였는가?</t>
  </si>
  <si>
    <t>1. 천단부 불완전 충진에 따른 라이닝 상부 공동 및 구조 결함 사고를 방지하였는가?
2. 주입 시 과다 측압에 의한 폼 변형 사고를 방지하였는가?</t>
  </si>
  <si>
    <t>신축이음부 수팽창 지수재 복원력 상실</t>
  </si>
  <si>
    <t>불량 자재 사용 및 시공 중 조기 팽창으로 인한 수밀 성능 저하</t>
  </si>
  <si>
    <t>이음부 지하수 용출로 인한 전기 설비 부식 및 고드름 발생</t>
  </si>
  <si>
    <t>자재 검수 강화 및 타설 직전 지수재 부착 상태 전수 점검</t>
  </si>
  <si>
    <t>신축이음부(Joint) 예상 변위량에 적합한 지수재 규격을 설계하였는가?</t>
  </si>
  <si>
    <t>1. 지수재의 팽창률 및 내화학성 시험 데이터를 검토하였는가?
2. 도면에 지수재 설치 위치 및 단면 상세가 정확히 표현되었는가?</t>
  </si>
  <si>
    <t>타설 직전 지수재의 조기 팽창 및 오염 여부를 전수 확인하였는가? (HP)</t>
  </si>
  <si>
    <t>1. 지수재 탈락 및 불완전 밀착에 따른 이음부 누수 사고를 방지하였는가?
2. 타설 시 자갈 집중(Honey Comb)에 의한 지수가 마비 사고를 방지하였는가?</t>
  </si>
  <si>
    <t>균열 부위 지수 그라우팅 주입 실패</t>
  </si>
  <si>
    <t>경화 시간이 부적절한 약액 사용 및 주입 압력 부족</t>
  </si>
  <si>
    <t>누수 부위 재누수 발생 및 상부 지반 함몰</t>
  </si>
  <si>
    <t>균열 깊이별 주입 패커 배치 및 저압 지속 주입 공법 적용</t>
  </si>
  <si>
    <t>균열 폭 및 수압에 따른 최적 주입재(PU, 에폭시)를 선정하였는가?</t>
  </si>
  <si>
    <t>1. 주입재의 점도 및 경화 시간이 현장 온도에 적합한지 검토하였는가?
2. 배면 수압을 고려한 주입 압력의 기술적 임계치를 설정하였는가?</t>
  </si>
  <si>
    <t>1. 주입압 과다에 의한 라이닝 추가 균열 및 타일 낙하 사고를 방지하였는가?
2. 지하수와 주입재의 불완전 반응에 따른 겔 형성 실패 사고를 방지하였는가?</t>
  </si>
  <si>
    <t>종방향 배수관 인근 공동 발생</t>
  </si>
  <si>
    <t>배수관 주위 필터재 채움 미흡으로 인한 토사 유입</t>
  </si>
  <si>
    <t>배수관 막힘 및 배후 수압 발생으로 라이닝 균열 유발</t>
  </si>
  <si>
    <t>배수관 주위 가이드망 설치 및 필터재 수동 충진 확인</t>
  </si>
  <si>
    <t>배수관 규격 대비 필터층 두께를 충분히 설계하였는가?</t>
  </si>
  <si>
    <t>1. 필터재의 입도 분포가 토사 유출을 방지할 수 있는지 검토하였는가?
2. 종방향-횡방향 배수관 연결부의 수리학적 충진 상세를 확인하였는가?</t>
  </si>
  <si>
    <t>1. 필터재 누락에 따른 배수관 막힘 및 지하수 용출 사고를 방지하였는가?
2. 타설 시 배수관 밀림으로 인한 배수 시스템 마비 사고를 방지하였는가?</t>
  </si>
  <si>
    <t>주입 패커별 약액 침투 여부 및 주입 완료 압력을 확인하였는가?</t>
    <phoneticPr fontId="2" type="noConversion"/>
  </si>
  <si>
    <t xml:space="preserve">필터재 충진 완료 후 배수관 수평도 및 고정을 검측하였는가? </t>
    <phoneticPr fontId="2" type="noConversion"/>
  </si>
  <si>
    <t xml:space="preserve">주입관을 통한 그라우트액 오버플로우(Overflow)를 확인하였는가? </t>
    <phoneticPr fontId="2" type="noConversion"/>
  </si>
  <si>
    <t>도담-영천</t>
    <phoneticPr fontId="2" type="noConversion"/>
  </si>
  <si>
    <t>도담-영천전철 6공구</t>
    <phoneticPr fontId="2" type="noConversion"/>
  </si>
  <si>
    <t>후행 블록 타설 전 기존 콘크리트 면의 레이턴스를 제거하고 거칠게 처리(그린컷)를 완료하였는가?</t>
    <phoneticPr fontId="2" type="noConversion"/>
  </si>
  <si>
    <t>1. 표면 레이턴스 미제거에 따른 신·구 콘크리트 일체화 실패 및 조인트 누수 사고를 방지하였는가?
2. 고압 살수 시 발생하는 슬러지가 인근 배수관으로 유입되어 배수구가 막히는 사고를 차단하였는가?</t>
    <phoneticPr fontId="2" type="noConversion"/>
  </si>
  <si>
    <t>지수판 고정용 보강 철근 및 하단부 거푸집 밀착 상태를 확인하고 타설 전 이물질을 제거하였는가?</t>
    <phoneticPr fontId="2" type="noConversion"/>
  </si>
  <si>
    <t>1. 콘크리트 타설 측압에 의한 지수판 회전/접힘에 따른 수밀 통로 파괴 사고를 방지하였는가?
2. 철근 간섭 등으로 인한 지수판 변형 및 정위치 이탈에 따른 원천적 지수 실패 리스크를 차단하였는가?</t>
    <phoneticPr fontId="2" type="noConversion"/>
  </si>
  <si>
    <t xml:space="preserve">거푸집 세팅 시 인접 블록과의 단차를 5mm 이내로 정밀 측량하고 단단히 고정(Locking) 하였는가? </t>
    <phoneticPr fontId="2" type="noConversion"/>
  </si>
  <si>
    <t>1. 타설 중 거푸집 밀림(Bulkhead)으로 인한 블록 간 단차 발생 및 건축한계선 침범에 따른 재시공 사고를 방지하였는가?
2. 거푸집 조인트 밀폐 불량에 따른 시멘트 페이스트 유출로 이음부가 거칠게 형성되는 사고를 차단하였는가?</t>
    <phoneticPr fontId="2" type="noConversion"/>
  </si>
  <si>
    <t>타설 속도 준수 및 거푸집 진동기(Vibrator) 운용 시간을 엄격히 관리하여 기포 발생을 최소화하였는가?</t>
    <phoneticPr fontId="2" type="noConversion"/>
  </si>
  <si>
    <t>1. 폼(Form) 손상 및 박리제 도포 불량에 따른 거친 노출면 발생으로 대규모 면보수 비용이 발생하는 손실을 방지하였는가?
2. 피복 두께 부족 및 자갈 뭉침(Honey Comb)에 따른 구조물 내구성 저하 사고를 원천 방쇄하였는가?</t>
    <phoneticPr fontId="2" type="noConversion"/>
  </si>
  <si>
    <t>구분</t>
  </si>
  <si>
    <t>태스크 (Task)</t>
  </si>
  <si>
    <t>리스크 체크리스트 (Risk Checklist)</t>
  </si>
  <si>
    <t>관점</t>
  </si>
  <si>
    <r>
      <t>Positive (수행)</t>
    </r>
    <r>
      <rPr>
        <sz val="11"/>
        <color rgb="FF1F1F1F"/>
        <rFont val="Arial"/>
        <family val="2"/>
      </rPr>
      <t>: "어떻게 일을 완수할 것인가?"</t>
    </r>
  </si>
  <si>
    <r>
      <t>Negative (방어)</t>
    </r>
    <r>
      <rPr>
        <sz val="11"/>
        <color rgb="FF1F1F1F"/>
        <rFont val="Arial"/>
        <family val="2"/>
      </rPr>
      <t>: "어떤 문제가 생길 수 있는가?"</t>
    </r>
  </si>
  <si>
    <t>성격</t>
  </si>
  <si>
    <t>실행 위주의 행동 지침</t>
  </si>
  <si>
    <t>검토 위주의 평가 지침</t>
  </si>
  <si>
    <t>목표</t>
  </si>
  <si>
    <t>프로젝트의 진척과 완성</t>
  </si>
  <si>
    <t>프로젝트의 안전과 손실 방지</t>
  </si>
  <si>
    <t>실패 시 결과</t>
  </si>
  <si>
    <t>과업 미이행, 공정 누락</t>
  </si>
  <si>
    <t>인명 사고, 법적 처벌, 예산 초과</t>
  </si>
  <si>
    <t>상호작용</t>
  </si>
  <si>
    <t>리스크를 관리하기 위한 기본 토대</t>
  </si>
  <si>
    <t>태스크 수행의 질을 높이는 필터링 역할</t>
  </si>
  <si>
    <t xml:space="preserve">040201-03.표준서 (터널_NATM_NATM 터널)_콘크리트균열, 맹암거 유공관 파손_R0_240923.xlsx </t>
  </si>
  <si>
    <t xml:space="preserve">040201-03.표준서 (터널_NATM_NATM 터널)_라이닝 콘크리트 타설불량_R0_240923.xlsx </t>
  </si>
  <si>
    <t xml:space="preserve">040201-03.표준서 (터널_NATM_NATM 터널)_라이닝 줄눈부 누수, 배수구 시공이음부 누수_R0_240923.xlsx </t>
  </si>
  <si>
    <t>040201-02.매뉴얼 (터널_NATM_NATM 터널)_R0_240923.xlsx</t>
  </si>
  <si>
    <t xml:space="preserve">040201-03.표준서 (터널_NATM_NATM 터널)_천정부 보수재 탈락_R0_240923.xlsx </t>
  </si>
  <si>
    <t xml:space="preserve">040201-03.표준서 (터널_NATM_NATM 터널)_전자선 C찬넬 오시공_R0_250212.xlsx </t>
  </si>
  <si>
    <t xml:space="preserve">040201-03.표준서 (터널_NATM_NATM 터널)_해저터널 결로 물고임_R0_250212.xlsx </t>
  </si>
  <si>
    <t>매뉴얼</t>
  </si>
  <si>
    <t>1. 모든공종에 통용되는 공통사항 - 각종 영향평가 프로세스 등</t>
    <phoneticPr fontId="2" type="noConversion"/>
  </si>
  <si>
    <t>2. task와 체크리스크..일대일 대응</t>
    <phoneticPr fontId="2" type="noConversion"/>
  </si>
  <si>
    <t>3. 공종매뉴얼 매칭</t>
    <phoneticPr fontId="2" type="noConversion"/>
  </si>
  <si>
    <t>4. 표준서가 DGTS인가?</t>
    <phoneticPr fontId="2" type="noConversion"/>
  </si>
  <si>
    <t>5. 체크리스크를 기준으로, 나머지것들과 연계, 무엇이 중심?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</si>
</sst>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Google Sans Text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4"/>
      <color rgb="FFFF0000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맑은 고딕"/>
      <family val="3"/>
      <charset val="129"/>
    </font>
    <font>
      <sz val="11"/>
      <color theme="1"/>
      <name val="Segoe UI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 applyAlignment="1">
      <alignment vertical="center" readingOrder="1"/>
    </xf>
    <xf numFmtId="0" fontId="8" fillId="0" borderId="0" xfId="0" applyFont="1" applyAlignment="1">
      <alignment horizontal="left" vertical="center" indent="1" readingOrder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/>
    <xf numFmtId="0" fontId="5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horizontal="center" vertical="top" wrapText="1"/>
    </xf>
    <xf numFmtId="0" fontId="5" fillId="5" borderId="4" xfId="0" applyFont="1" applyFill="1" applyBorder="1" applyAlignment="1">
      <alignment horizontal="left" vertical="top" wrapText="1"/>
    </xf>
    <xf numFmtId="0" fontId="12" fillId="5" borderId="4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left" vertical="top" wrapText="1"/>
    </xf>
    <xf numFmtId="0" fontId="12" fillId="5" borderId="5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horizontal="left" vertical="top" wrapText="1"/>
    </xf>
    <xf numFmtId="0" fontId="12" fillId="5" borderId="6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0" fontId="11" fillId="5" borderId="4" xfId="0" applyFont="1" applyFill="1" applyBorder="1" applyAlignment="1">
      <alignment vertical="top" wrapText="1"/>
    </xf>
    <xf numFmtId="0" fontId="11" fillId="5" borderId="5" xfId="0" applyFont="1" applyFill="1" applyBorder="1" applyAlignment="1">
      <alignment vertical="top" wrapText="1"/>
    </xf>
    <xf numFmtId="0" fontId="11" fillId="5" borderId="6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left" vertical="top" wrapText="1"/>
    </xf>
    <xf numFmtId="0" fontId="12" fillId="5" borderId="3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top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1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8"/>
  <sheetViews>
    <sheetView view="pageBreakPreview" zoomScale="70" zoomScaleNormal="55" zoomScaleSheetLayoutView="70" workbookViewId="0">
      <pane ySplit="2" topLeftCell="A7" activePane="bottomLeft" state="frozen"/>
      <selection pane="bottomLeft" activeCell="F10" sqref="F10"/>
    </sheetView>
  </sheetViews>
  <sheetFormatPr defaultRowHeight="17.399999999999999"/>
  <cols>
    <col min="1" max="1" width="12.5" style="1" customWidth="1"/>
    <col min="2" max="2" width="24.5" style="10" customWidth="1"/>
    <col min="3" max="3" width="28.3984375" style="1" customWidth="1"/>
    <col min="4" max="4" width="27.59765625" style="1" customWidth="1"/>
    <col min="5" max="5" width="40.69921875" style="1" customWidth="1"/>
    <col min="6" max="6" width="35.796875" style="1" customWidth="1"/>
    <col min="7" max="7" width="39.796875" style="1" customWidth="1"/>
    <col min="8" max="8" width="38.5" style="1" customWidth="1"/>
    <col min="9" max="9" width="36.796875" style="1" customWidth="1"/>
    <col min="10" max="10" width="41.8984375" style="1" customWidth="1"/>
    <col min="11" max="11" width="36.5" style="1" customWidth="1"/>
    <col min="12" max="12" width="40" style="1" customWidth="1"/>
    <col min="13" max="13" width="26.5" style="26" customWidth="1"/>
    <col min="14" max="14" width="23.69921875" style="1" customWidth="1"/>
    <col min="15" max="15" width="18.5" style="1" customWidth="1"/>
    <col min="16" max="16384" width="8.796875" style="1"/>
  </cols>
  <sheetData>
    <row r="1" spans="1:15" s="9" customFormat="1" ht="27" customHeight="1">
      <c r="A1" s="70" t="s">
        <v>0</v>
      </c>
      <c r="B1" s="73" t="s">
        <v>1</v>
      </c>
      <c r="C1" s="72" t="s">
        <v>2</v>
      </c>
      <c r="D1" s="70" t="s">
        <v>3</v>
      </c>
      <c r="E1" s="8" t="s">
        <v>4</v>
      </c>
      <c r="F1" s="70" t="s">
        <v>5</v>
      </c>
      <c r="G1" s="70"/>
      <c r="H1" s="70"/>
      <c r="I1" s="70" t="s">
        <v>6</v>
      </c>
      <c r="J1" s="70"/>
      <c r="K1" s="70" t="s">
        <v>7</v>
      </c>
      <c r="L1" s="70"/>
      <c r="M1" s="70" t="s">
        <v>8</v>
      </c>
      <c r="N1" s="70" t="s">
        <v>2624</v>
      </c>
      <c r="O1" s="70" t="s">
        <v>2975</v>
      </c>
    </row>
    <row r="2" spans="1:15" s="9" customFormat="1" ht="34.799999999999997">
      <c r="A2" s="70"/>
      <c r="B2" s="73"/>
      <c r="C2" s="72"/>
      <c r="D2" s="70"/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2823</v>
      </c>
      <c r="K2" s="8" t="s">
        <v>13</v>
      </c>
      <c r="L2" s="8" t="s">
        <v>14</v>
      </c>
      <c r="M2" s="70"/>
      <c r="N2" s="70"/>
      <c r="O2" s="71"/>
    </row>
    <row r="3" spans="1:15" s="17" customFormat="1" ht="89.4" customHeight="1">
      <c r="A3" s="14">
        <v>1</v>
      </c>
      <c r="B3" s="15" t="s">
        <v>15</v>
      </c>
      <c r="C3" s="16" t="s">
        <v>16</v>
      </c>
      <c r="D3" s="14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4" t="s">
        <v>26</v>
      </c>
      <c r="N3" s="14"/>
      <c r="O3" s="14" t="s">
        <v>1579</v>
      </c>
    </row>
    <row r="4" spans="1:15" ht="89.4" customHeight="1">
      <c r="A4" s="6">
        <f>A3+1</f>
        <v>2</v>
      </c>
      <c r="B4" s="7" t="s">
        <v>15</v>
      </c>
      <c r="C4" s="11" t="s">
        <v>16</v>
      </c>
      <c r="D4" s="6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6" t="s">
        <v>26</v>
      </c>
      <c r="N4" s="6"/>
      <c r="O4" s="6" t="s">
        <v>1579</v>
      </c>
    </row>
    <row r="5" spans="1:15" ht="89.4" customHeight="1">
      <c r="A5" s="6">
        <f t="shared" ref="A5:A68" si="0">A4+1</f>
        <v>3</v>
      </c>
      <c r="B5" s="7" t="s">
        <v>15</v>
      </c>
      <c r="C5" s="11" t="s">
        <v>16</v>
      </c>
      <c r="D5" s="6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s">
        <v>44</v>
      </c>
      <c r="M5" s="6" t="s">
        <v>26</v>
      </c>
      <c r="N5" s="6"/>
      <c r="O5" s="6" t="s">
        <v>1579</v>
      </c>
    </row>
    <row r="6" spans="1:15" ht="89.4" customHeight="1">
      <c r="A6" s="6">
        <f t="shared" si="0"/>
        <v>4</v>
      </c>
      <c r="B6" s="7" t="s">
        <v>15</v>
      </c>
      <c r="C6" s="11" t="s">
        <v>16</v>
      </c>
      <c r="D6" s="6" t="s">
        <v>45</v>
      </c>
      <c r="E6" s="7" t="s">
        <v>46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51</v>
      </c>
      <c r="K6" s="7" t="s">
        <v>52</v>
      </c>
      <c r="L6" s="7" t="s">
        <v>53</v>
      </c>
      <c r="M6" s="6" t="s">
        <v>394</v>
      </c>
      <c r="N6" s="6"/>
      <c r="O6" s="6" t="s">
        <v>1579</v>
      </c>
    </row>
    <row r="7" spans="1:15" ht="89.4" customHeight="1">
      <c r="A7" s="6">
        <f t="shared" si="0"/>
        <v>5</v>
      </c>
      <c r="B7" s="7" t="s">
        <v>15</v>
      </c>
      <c r="C7" s="11" t="s">
        <v>16</v>
      </c>
      <c r="D7" s="6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7" t="s">
        <v>59</v>
      </c>
      <c r="J7" s="7" t="s">
        <v>60</v>
      </c>
      <c r="K7" s="7" t="s">
        <v>61</v>
      </c>
      <c r="L7" s="7" t="s">
        <v>62</v>
      </c>
      <c r="M7" s="6" t="s">
        <v>26</v>
      </c>
      <c r="N7" s="6"/>
      <c r="O7" s="6" t="s">
        <v>1579</v>
      </c>
    </row>
    <row r="8" spans="1:15" ht="89.4" customHeight="1">
      <c r="A8" s="6">
        <f t="shared" si="0"/>
        <v>6</v>
      </c>
      <c r="B8" s="7" t="s">
        <v>15</v>
      </c>
      <c r="C8" s="11" t="s">
        <v>16</v>
      </c>
      <c r="D8" s="6" t="s">
        <v>64</v>
      </c>
      <c r="E8" s="7" t="s">
        <v>65</v>
      </c>
      <c r="F8" s="7" t="s">
        <v>66</v>
      </c>
      <c r="G8" s="7" t="s">
        <v>67</v>
      </c>
      <c r="H8" s="7" t="s">
        <v>68</v>
      </c>
      <c r="I8" s="7" t="s">
        <v>69</v>
      </c>
      <c r="J8" s="7" t="s">
        <v>70</v>
      </c>
      <c r="K8" s="7" t="s">
        <v>71</v>
      </c>
      <c r="L8" s="7" t="s">
        <v>72</v>
      </c>
      <c r="M8" s="6" t="s">
        <v>26</v>
      </c>
      <c r="N8" s="6" t="s">
        <v>2968</v>
      </c>
      <c r="O8" s="6" t="s">
        <v>1525</v>
      </c>
    </row>
    <row r="9" spans="1:15" ht="89.4" customHeight="1">
      <c r="A9" s="6">
        <f t="shared" si="0"/>
        <v>7</v>
      </c>
      <c r="B9" s="7" t="s">
        <v>15</v>
      </c>
      <c r="C9" s="11" t="s">
        <v>16</v>
      </c>
      <c r="D9" s="6" t="s">
        <v>73</v>
      </c>
      <c r="E9" s="7" t="s">
        <v>74</v>
      </c>
      <c r="F9" s="7" t="s">
        <v>75</v>
      </c>
      <c r="G9" s="7" t="s">
        <v>76</v>
      </c>
      <c r="H9" s="7" t="s">
        <v>77</v>
      </c>
      <c r="I9" s="7" t="s">
        <v>78</v>
      </c>
      <c r="J9" s="7" t="s">
        <v>79</v>
      </c>
      <c r="K9" s="7" t="s">
        <v>80</v>
      </c>
      <c r="L9" s="7" t="s">
        <v>81</v>
      </c>
      <c r="M9" s="6" t="s">
        <v>26</v>
      </c>
      <c r="N9" s="6" t="s">
        <v>2968</v>
      </c>
      <c r="O9" s="6" t="s">
        <v>1525</v>
      </c>
    </row>
    <row r="10" spans="1:15" ht="89.4" customHeight="1">
      <c r="A10" s="6">
        <f t="shared" si="0"/>
        <v>8</v>
      </c>
      <c r="B10" s="7" t="s">
        <v>15</v>
      </c>
      <c r="C10" s="11" t="s">
        <v>16</v>
      </c>
      <c r="D10" s="6" t="s">
        <v>82</v>
      </c>
      <c r="E10" s="7" t="s">
        <v>83</v>
      </c>
      <c r="F10" s="7" t="s">
        <v>84</v>
      </c>
      <c r="G10" s="7" t="s">
        <v>85</v>
      </c>
      <c r="H10" s="7" t="s">
        <v>86</v>
      </c>
      <c r="I10" s="7" t="s">
        <v>87</v>
      </c>
      <c r="J10" s="7" t="s">
        <v>88</v>
      </c>
      <c r="K10" s="7" t="s">
        <v>89</v>
      </c>
      <c r="L10" s="7" t="s">
        <v>90</v>
      </c>
      <c r="M10" s="6" t="s">
        <v>26</v>
      </c>
      <c r="N10" s="6"/>
      <c r="O10" s="6" t="s">
        <v>1579</v>
      </c>
    </row>
    <row r="11" spans="1:15" ht="87">
      <c r="A11" s="4">
        <f t="shared" si="0"/>
        <v>9</v>
      </c>
      <c r="B11" s="5" t="s">
        <v>15</v>
      </c>
      <c r="C11" s="12" t="s">
        <v>2538</v>
      </c>
      <c r="D11" s="4" t="s">
        <v>1459</v>
      </c>
      <c r="E11" s="5" t="s">
        <v>2503</v>
      </c>
      <c r="F11" s="5" t="s">
        <v>2504</v>
      </c>
      <c r="G11" s="5" t="s">
        <v>2505</v>
      </c>
      <c r="H11" s="5" t="s">
        <v>2506</v>
      </c>
      <c r="I11" s="5" t="s">
        <v>2507</v>
      </c>
      <c r="J11" s="5" t="s">
        <v>2508</v>
      </c>
      <c r="K11" s="5"/>
      <c r="L11" s="5"/>
      <c r="M11" s="4" t="s">
        <v>2509</v>
      </c>
      <c r="N11" s="4"/>
      <c r="O11" s="4" t="s">
        <v>1525</v>
      </c>
    </row>
    <row r="12" spans="1:15" ht="69.599999999999994">
      <c r="A12" s="4">
        <f t="shared" si="0"/>
        <v>10</v>
      </c>
      <c r="B12" s="5" t="s">
        <v>15</v>
      </c>
      <c r="C12" s="12" t="s">
        <v>2538</v>
      </c>
      <c r="D12" s="4" t="s">
        <v>129</v>
      </c>
      <c r="E12" s="5" t="s">
        <v>2510</v>
      </c>
      <c r="F12" s="5" t="s">
        <v>2511</v>
      </c>
      <c r="G12" s="5" t="s">
        <v>2512</v>
      </c>
      <c r="H12" s="5" t="s">
        <v>2513</v>
      </c>
      <c r="I12" s="5" t="s">
        <v>2514</v>
      </c>
      <c r="J12" s="5" t="s">
        <v>2515</v>
      </c>
      <c r="K12" s="5"/>
      <c r="L12" s="5"/>
      <c r="M12" s="4" t="s">
        <v>2516</v>
      </c>
      <c r="N12" s="4"/>
      <c r="O12" s="4" t="s">
        <v>1525</v>
      </c>
    </row>
    <row r="13" spans="1:15" ht="85.8" customHeight="1">
      <c r="A13" s="4">
        <f t="shared" si="0"/>
        <v>11</v>
      </c>
      <c r="B13" s="5" t="s">
        <v>15</v>
      </c>
      <c r="C13" s="12" t="s">
        <v>2538</v>
      </c>
      <c r="D13" s="4" t="s">
        <v>111</v>
      </c>
      <c r="E13" s="5" t="s">
        <v>2517</v>
      </c>
      <c r="F13" s="5" t="s">
        <v>2518</v>
      </c>
      <c r="G13" s="5" t="s">
        <v>2519</v>
      </c>
      <c r="H13" s="5" t="s">
        <v>2520</v>
      </c>
      <c r="I13" s="5" t="s">
        <v>2521</v>
      </c>
      <c r="J13" s="5" t="s">
        <v>2522</v>
      </c>
      <c r="K13" s="5"/>
      <c r="L13" s="5"/>
      <c r="M13" s="4" t="s">
        <v>2523</v>
      </c>
      <c r="N13" s="4"/>
      <c r="O13" s="4" t="s">
        <v>1532</v>
      </c>
    </row>
    <row r="14" spans="1:15" ht="88.2" customHeight="1">
      <c r="A14" s="4">
        <f t="shared" si="0"/>
        <v>12</v>
      </c>
      <c r="B14" s="5" t="s">
        <v>15</v>
      </c>
      <c r="C14" s="12" t="s">
        <v>2538</v>
      </c>
      <c r="D14" s="4" t="s">
        <v>2524</v>
      </c>
      <c r="E14" s="5" t="s">
        <v>2525</v>
      </c>
      <c r="F14" s="5" t="s">
        <v>2526</v>
      </c>
      <c r="G14" s="5" t="s">
        <v>2527</v>
      </c>
      <c r="H14" s="5" t="s">
        <v>2528</v>
      </c>
      <c r="I14" s="5" t="s">
        <v>2529</v>
      </c>
      <c r="J14" s="5" t="s">
        <v>2530</v>
      </c>
      <c r="K14" s="5"/>
      <c r="L14" s="5"/>
      <c r="M14" s="4" t="s">
        <v>2531</v>
      </c>
      <c r="N14" s="4"/>
      <c r="O14" s="4" t="s">
        <v>1525</v>
      </c>
    </row>
    <row r="15" spans="1:15" ht="69.599999999999994">
      <c r="A15" s="4">
        <f t="shared" si="0"/>
        <v>13</v>
      </c>
      <c r="B15" s="5" t="s">
        <v>15</v>
      </c>
      <c r="C15" s="12" t="s">
        <v>2538</v>
      </c>
      <c r="D15" s="4" t="s">
        <v>148</v>
      </c>
      <c r="E15" s="5" t="s">
        <v>2532</v>
      </c>
      <c r="F15" s="5" t="s">
        <v>2533</v>
      </c>
      <c r="G15" s="5" t="s">
        <v>2534</v>
      </c>
      <c r="H15" s="5" t="s">
        <v>2535</v>
      </c>
      <c r="I15" s="5" t="s">
        <v>2536</v>
      </c>
      <c r="J15" s="5" t="s">
        <v>2537</v>
      </c>
      <c r="K15" s="5"/>
      <c r="L15" s="5"/>
      <c r="M15" s="4" t="s">
        <v>415</v>
      </c>
      <c r="N15" s="4"/>
      <c r="O15" s="4" t="s">
        <v>1535</v>
      </c>
    </row>
    <row r="16" spans="1:15" s="17" customFormat="1" ht="89.4" customHeight="1">
      <c r="A16" s="14">
        <f t="shared" si="0"/>
        <v>14</v>
      </c>
      <c r="B16" s="15" t="s">
        <v>15</v>
      </c>
      <c r="C16" s="16" t="s">
        <v>91</v>
      </c>
      <c r="D16" s="14" t="s">
        <v>92</v>
      </c>
      <c r="E16" s="15" t="s">
        <v>93</v>
      </c>
      <c r="F16" s="15" t="s">
        <v>94</v>
      </c>
      <c r="G16" s="15" t="s">
        <v>95</v>
      </c>
      <c r="H16" s="15" t="s">
        <v>96</v>
      </c>
      <c r="I16" s="15" t="s">
        <v>97</v>
      </c>
      <c r="J16" s="15" t="s">
        <v>98</v>
      </c>
      <c r="K16" s="15" t="s">
        <v>99</v>
      </c>
      <c r="L16" s="15" t="s">
        <v>100</v>
      </c>
      <c r="M16" s="14" t="s">
        <v>26</v>
      </c>
      <c r="N16" s="14"/>
      <c r="O16" s="14" t="s">
        <v>1566</v>
      </c>
    </row>
    <row r="17" spans="1:15" ht="89.4" customHeight="1">
      <c r="A17" s="6">
        <f t="shared" si="0"/>
        <v>15</v>
      </c>
      <c r="B17" s="7" t="s">
        <v>15</v>
      </c>
      <c r="C17" s="11" t="s">
        <v>91</v>
      </c>
      <c r="D17" s="6" t="s">
        <v>101</v>
      </c>
      <c r="E17" s="7" t="s">
        <v>102</v>
      </c>
      <c r="F17" s="7" t="s">
        <v>103</v>
      </c>
      <c r="G17" s="7" t="s">
        <v>104</v>
      </c>
      <c r="H17" s="7" t="s">
        <v>105</v>
      </c>
      <c r="I17" s="7" t="s">
        <v>106</v>
      </c>
      <c r="J17" s="7" t="s">
        <v>107</v>
      </c>
      <c r="K17" s="7" t="s">
        <v>108</v>
      </c>
      <c r="L17" s="7" t="s">
        <v>109</v>
      </c>
      <c r="M17" s="6" t="s">
        <v>110</v>
      </c>
      <c r="N17" s="6"/>
      <c r="O17" s="6" t="s">
        <v>1527</v>
      </c>
    </row>
    <row r="18" spans="1:15" ht="89.4" customHeight="1">
      <c r="A18" s="6">
        <f t="shared" si="0"/>
        <v>16</v>
      </c>
      <c r="B18" s="7" t="s">
        <v>15</v>
      </c>
      <c r="C18" s="11" t="s">
        <v>91</v>
      </c>
      <c r="D18" s="6" t="s">
        <v>111</v>
      </c>
      <c r="E18" s="7" t="s">
        <v>112</v>
      </c>
      <c r="F18" s="7" t="s">
        <v>113</v>
      </c>
      <c r="G18" s="7" t="s">
        <v>114</v>
      </c>
      <c r="H18" s="7" t="s">
        <v>115</v>
      </c>
      <c r="I18" s="7" t="s">
        <v>116</v>
      </c>
      <c r="J18" s="7" t="s">
        <v>117</v>
      </c>
      <c r="K18" s="7" t="s">
        <v>118</v>
      </c>
      <c r="L18" s="7" t="s">
        <v>119</v>
      </c>
      <c r="M18" s="6" t="s">
        <v>120</v>
      </c>
      <c r="N18" s="6"/>
      <c r="O18" s="6" t="s">
        <v>1527</v>
      </c>
    </row>
    <row r="19" spans="1:15" ht="89.4" customHeight="1">
      <c r="A19" s="6">
        <f t="shared" si="0"/>
        <v>17</v>
      </c>
      <c r="B19" s="7" t="s">
        <v>15</v>
      </c>
      <c r="C19" s="11" t="s">
        <v>91</v>
      </c>
      <c r="D19" s="6" t="s">
        <v>64</v>
      </c>
      <c r="E19" s="7" t="s">
        <v>121</v>
      </c>
      <c r="F19" s="7" t="s">
        <v>122</v>
      </c>
      <c r="G19" s="7" t="s">
        <v>123</v>
      </c>
      <c r="H19" s="7" t="s">
        <v>124</v>
      </c>
      <c r="I19" s="7" t="s">
        <v>125</v>
      </c>
      <c r="J19" s="7" t="s">
        <v>126</v>
      </c>
      <c r="K19" s="7" t="s">
        <v>127</v>
      </c>
      <c r="L19" s="7" t="s">
        <v>128</v>
      </c>
      <c r="M19" s="6" t="s">
        <v>26</v>
      </c>
      <c r="N19" s="6"/>
      <c r="O19" s="6" t="s">
        <v>1532</v>
      </c>
    </row>
    <row r="20" spans="1:15" ht="89.4" customHeight="1">
      <c r="A20" s="6">
        <f t="shared" si="0"/>
        <v>18</v>
      </c>
      <c r="B20" s="7" t="s">
        <v>15</v>
      </c>
      <c r="C20" s="11" t="s">
        <v>91</v>
      </c>
      <c r="D20" s="6" t="s">
        <v>129</v>
      </c>
      <c r="E20" s="7" t="s">
        <v>130</v>
      </c>
      <c r="F20" s="7" t="s">
        <v>131</v>
      </c>
      <c r="G20" s="7" t="s">
        <v>132</v>
      </c>
      <c r="H20" s="7" t="s">
        <v>133</v>
      </c>
      <c r="I20" s="7" t="s">
        <v>134</v>
      </c>
      <c r="J20" s="7" t="s">
        <v>135</v>
      </c>
      <c r="K20" s="7" t="s">
        <v>136</v>
      </c>
      <c r="L20" s="7" t="s">
        <v>137</v>
      </c>
      <c r="M20" s="6" t="s">
        <v>26</v>
      </c>
      <c r="N20" s="6"/>
      <c r="O20" s="6" t="s">
        <v>1575</v>
      </c>
    </row>
    <row r="21" spans="1:15" ht="89.4" customHeight="1">
      <c r="A21" s="6">
        <f t="shared" si="0"/>
        <v>19</v>
      </c>
      <c r="B21" s="7" t="s">
        <v>15</v>
      </c>
      <c r="C21" s="11" t="s">
        <v>183</v>
      </c>
      <c r="D21" s="6" t="s">
        <v>111</v>
      </c>
      <c r="E21" s="7" t="s">
        <v>184</v>
      </c>
      <c r="F21" s="7" t="s">
        <v>185</v>
      </c>
      <c r="G21" s="7" t="s">
        <v>186</v>
      </c>
      <c r="H21" s="7" t="s">
        <v>187</v>
      </c>
      <c r="I21" s="7" t="s">
        <v>188</v>
      </c>
      <c r="J21" s="7" t="s">
        <v>189</v>
      </c>
      <c r="K21" s="7" t="s">
        <v>190</v>
      </c>
      <c r="L21" s="7" t="s">
        <v>191</v>
      </c>
      <c r="M21" s="6" t="s">
        <v>26</v>
      </c>
      <c r="N21" s="6"/>
      <c r="O21" s="6" t="s">
        <v>1524</v>
      </c>
    </row>
    <row r="22" spans="1:15" ht="89.4" customHeight="1">
      <c r="A22" s="6">
        <f t="shared" si="0"/>
        <v>20</v>
      </c>
      <c r="B22" s="7" t="s">
        <v>15</v>
      </c>
      <c r="C22" s="11" t="s">
        <v>183</v>
      </c>
      <c r="D22" s="6" t="s">
        <v>192</v>
      </c>
      <c r="E22" s="7" t="s">
        <v>193</v>
      </c>
      <c r="F22" s="7" t="s">
        <v>194</v>
      </c>
      <c r="G22" s="7" t="s">
        <v>195</v>
      </c>
      <c r="H22" s="7" t="s">
        <v>196</v>
      </c>
      <c r="I22" s="7" t="s">
        <v>197</v>
      </c>
      <c r="J22" s="7" t="s">
        <v>198</v>
      </c>
      <c r="K22" s="7" t="s">
        <v>199</v>
      </c>
      <c r="L22" s="7" t="s">
        <v>200</v>
      </c>
      <c r="M22" s="6" t="s">
        <v>26</v>
      </c>
      <c r="N22" s="6" t="s">
        <v>2969</v>
      </c>
      <c r="O22" s="6" t="s">
        <v>1575</v>
      </c>
    </row>
    <row r="23" spans="1:15" ht="89.4" customHeight="1">
      <c r="A23" s="6">
        <f t="shared" si="0"/>
        <v>21</v>
      </c>
      <c r="B23" s="7" t="s">
        <v>15</v>
      </c>
      <c r="C23" s="11" t="s">
        <v>183</v>
      </c>
      <c r="D23" s="6" t="s">
        <v>201</v>
      </c>
      <c r="E23" s="7" t="s">
        <v>202</v>
      </c>
      <c r="F23" s="7" t="s">
        <v>203</v>
      </c>
      <c r="G23" s="7" t="s">
        <v>204</v>
      </c>
      <c r="H23" s="7" t="s">
        <v>205</v>
      </c>
      <c r="I23" s="7" t="s">
        <v>206</v>
      </c>
      <c r="J23" s="7" t="s">
        <v>207</v>
      </c>
      <c r="K23" s="7" t="s">
        <v>208</v>
      </c>
      <c r="L23" s="7" t="s">
        <v>209</v>
      </c>
      <c r="M23" s="6" t="s">
        <v>26</v>
      </c>
      <c r="N23" s="6"/>
      <c r="O23" s="6" t="s">
        <v>1525</v>
      </c>
    </row>
    <row r="24" spans="1:15" ht="89.4" customHeight="1">
      <c r="A24" s="6">
        <f t="shared" si="0"/>
        <v>22</v>
      </c>
      <c r="B24" s="7" t="s">
        <v>15</v>
      </c>
      <c r="C24" s="11" t="s">
        <v>183</v>
      </c>
      <c r="D24" s="6" t="s">
        <v>210</v>
      </c>
      <c r="E24" s="7" t="s">
        <v>211</v>
      </c>
      <c r="F24" s="7" t="s">
        <v>212</v>
      </c>
      <c r="G24" s="7" t="s">
        <v>213</v>
      </c>
      <c r="H24" s="7" t="s">
        <v>214</v>
      </c>
      <c r="I24" s="7" t="s">
        <v>215</v>
      </c>
      <c r="J24" s="7" t="s">
        <v>216</v>
      </c>
      <c r="K24" s="7" t="s">
        <v>217</v>
      </c>
      <c r="L24" s="7" t="s">
        <v>218</v>
      </c>
      <c r="M24" s="6" t="s">
        <v>26</v>
      </c>
      <c r="N24" s="6"/>
      <c r="O24" s="6" t="s">
        <v>1524</v>
      </c>
    </row>
    <row r="25" spans="1:15" ht="89.4" customHeight="1">
      <c r="A25" s="6">
        <f t="shared" si="0"/>
        <v>23</v>
      </c>
      <c r="B25" s="7" t="s">
        <v>15</v>
      </c>
      <c r="C25" s="11" t="s">
        <v>183</v>
      </c>
      <c r="D25" s="6" t="s">
        <v>219</v>
      </c>
      <c r="E25" s="7" t="s">
        <v>220</v>
      </c>
      <c r="F25" s="7" t="s">
        <v>221</v>
      </c>
      <c r="G25" s="7" t="s">
        <v>222</v>
      </c>
      <c r="H25" s="7" t="s">
        <v>223</v>
      </c>
      <c r="I25" s="7" t="s">
        <v>224</v>
      </c>
      <c r="J25" s="7" t="s">
        <v>225</v>
      </c>
      <c r="K25" s="7" t="s">
        <v>226</v>
      </c>
      <c r="L25" s="7" t="s">
        <v>227</v>
      </c>
      <c r="M25" s="6" t="s">
        <v>26</v>
      </c>
      <c r="N25" s="6" t="s">
        <v>2969</v>
      </c>
      <c r="O25" s="6" t="s">
        <v>1579</v>
      </c>
    </row>
    <row r="26" spans="1:15" ht="89.4" customHeight="1">
      <c r="A26" s="6">
        <f t="shared" si="0"/>
        <v>24</v>
      </c>
      <c r="B26" s="7" t="s">
        <v>15</v>
      </c>
      <c r="C26" s="11" t="s">
        <v>183</v>
      </c>
      <c r="D26" s="6" t="s">
        <v>228</v>
      </c>
      <c r="E26" s="7" t="s">
        <v>229</v>
      </c>
      <c r="F26" s="7" t="s">
        <v>230</v>
      </c>
      <c r="G26" s="7" t="s">
        <v>231</v>
      </c>
      <c r="H26" s="7" t="s">
        <v>232</v>
      </c>
      <c r="I26" s="7" t="s">
        <v>233</v>
      </c>
      <c r="J26" s="7" t="s">
        <v>234</v>
      </c>
      <c r="K26" s="7" t="s">
        <v>235</v>
      </c>
      <c r="L26" s="7" t="s">
        <v>236</v>
      </c>
      <c r="M26" s="6" t="s">
        <v>26</v>
      </c>
      <c r="N26" s="6"/>
      <c r="O26" s="6" t="s">
        <v>1524</v>
      </c>
    </row>
    <row r="27" spans="1:15" ht="89.4" customHeight="1">
      <c r="A27" s="6">
        <f t="shared" si="0"/>
        <v>25</v>
      </c>
      <c r="B27" s="7" t="s">
        <v>15</v>
      </c>
      <c r="C27" s="11" t="s">
        <v>183</v>
      </c>
      <c r="D27" s="6" t="s">
        <v>64</v>
      </c>
      <c r="E27" s="7" t="s">
        <v>237</v>
      </c>
      <c r="F27" s="7" t="s">
        <v>238</v>
      </c>
      <c r="G27" s="7" t="s">
        <v>239</v>
      </c>
      <c r="H27" s="7" t="s">
        <v>240</v>
      </c>
      <c r="I27" s="7" t="s">
        <v>241</v>
      </c>
      <c r="J27" s="7" t="s">
        <v>242</v>
      </c>
      <c r="K27" s="7" t="s">
        <v>243</v>
      </c>
      <c r="L27" s="7" t="s">
        <v>244</v>
      </c>
      <c r="M27" s="6" t="s">
        <v>26</v>
      </c>
      <c r="N27" s="6"/>
      <c r="O27" s="6" t="s">
        <v>1524</v>
      </c>
    </row>
    <row r="28" spans="1:15" s="17" customFormat="1" ht="89.4" customHeight="1">
      <c r="A28" s="14">
        <f t="shared" si="0"/>
        <v>26</v>
      </c>
      <c r="B28" s="15" t="s">
        <v>15</v>
      </c>
      <c r="C28" s="16" t="s">
        <v>245</v>
      </c>
      <c r="D28" s="14" t="s">
        <v>246</v>
      </c>
      <c r="E28" s="15" t="s">
        <v>247</v>
      </c>
      <c r="F28" s="15" t="s">
        <v>248</v>
      </c>
      <c r="G28" s="15" t="s">
        <v>249</v>
      </c>
      <c r="H28" s="15" t="s">
        <v>250</v>
      </c>
      <c r="I28" s="15" t="s">
        <v>251</v>
      </c>
      <c r="J28" s="15" t="s">
        <v>252</v>
      </c>
      <c r="K28" s="15" t="s">
        <v>253</v>
      </c>
      <c r="L28" s="15" t="s">
        <v>254</v>
      </c>
      <c r="M28" s="14" t="s">
        <v>26</v>
      </c>
      <c r="N28" s="14"/>
      <c r="O28" s="14" t="s">
        <v>1579</v>
      </c>
    </row>
    <row r="29" spans="1:15" ht="89.4" customHeight="1">
      <c r="A29" s="6">
        <f t="shared" si="0"/>
        <v>27</v>
      </c>
      <c r="B29" s="7" t="s">
        <v>15</v>
      </c>
      <c r="C29" s="11" t="s">
        <v>245</v>
      </c>
      <c r="D29" s="6" t="s">
        <v>73</v>
      </c>
      <c r="E29" s="7" t="s">
        <v>255</v>
      </c>
      <c r="F29" s="7" t="s">
        <v>256</v>
      </c>
      <c r="G29" s="7" t="s">
        <v>257</v>
      </c>
      <c r="H29" s="7" t="s">
        <v>258</v>
      </c>
      <c r="I29" s="7" t="s">
        <v>259</v>
      </c>
      <c r="J29" s="7" t="s">
        <v>260</v>
      </c>
      <c r="K29" s="7" t="s">
        <v>261</v>
      </c>
      <c r="L29" s="7" t="s">
        <v>262</v>
      </c>
      <c r="M29" s="6" t="s">
        <v>26</v>
      </c>
      <c r="N29" s="6"/>
      <c r="O29" s="6" t="s">
        <v>1525</v>
      </c>
    </row>
    <row r="30" spans="1:15" ht="89.4" customHeight="1">
      <c r="A30" s="6">
        <f t="shared" si="0"/>
        <v>28</v>
      </c>
      <c r="B30" s="7" t="s">
        <v>15</v>
      </c>
      <c r="C30" s="11" t="s">
        <v>245</v>
      </c>
      <c r="D30" s="6" t="s">
        <v>263</v>
      </c>
      <c r="E30" s="7" t="s">
        <v>264</v>
      </c>
      <c r="F30" s="7" t="s">
        <v>265</v>
      </c>
      <c r="G30" s="7" t="s">
        <v>266</v>
      </c>
      <c r="H30" s="7" t="s">
        <v>267</v>
      </c>
      <c r="I30" s="7" t="s">
        <v>268</v>
      </c>
      <c r="J30" s="7" t="s">
        <v>269</v>
      </c>
      <c r="K30" s="7" t="s">
        <v>270</v>
      </c>
      <c r="L30" s="7" t="s">
        <v>271</v>
      </c>
      <c r="M30" s="6" t="s">
        <v>26</v>
      </c>
      <c r="N30" s="6"/>
      <c r="O30" s="6" t="s">
        <v>1525</v>
      </c>
    </row>
    <row r="31" spans="1:15" ht="89.4" customHeight="1">
      <c r="A31" s="6">
        <f t="shared" si="0"/>
        <v>29</v>
      </c>
      <c r="B31" s="7" t="s">
        <v>15</v>
      </c>
      <c r="C31" s="11" t="s">
        <v>245</v>
      </c>
      <c r="D31" s="6" t="s">
        <v>272</v>
      </c>
      <c r="E31" s="7" t="s">
        <v>273</v>
      </c>
      <c r="F31" s="7" t="s">
        <v>274</v>
      </c>
      <c r="G31" s="7" t="s">
        <v>275</v>
      </c>
      <c r="H31" s="7" t="s">
        <v>276</v>
      </c>
      <c r="I31" s="7" t="s">
        <v>277</v>
      </c>
      <c r="J31" s="7" t="s">
        <v>278</v>
      </c>
      <c r="K31" s="7" t="s">
        <v>279</v>
      </c>
      <c r="L31" s="7" t="s">
        <v>280</v>
      </c>
      <c r="M31" s="6" t="s">
        <v>26</v>
      </c>
      <c r="N31" s="6"/>
      <c r="O31" s="6" t="s">
        <v>1525</v>
      </c>
    </row>
    <row r="32" spans="1:15" s="17" customFormat="1" ht="89.4" customHeight="1">
      <c r="A32" s="14">
        <f t="shared" si="0"/>
        <v>30</v>
      </c>
      <c r="B32" s="15" t="s">
        <v>535</v>
      </c>
      <c r="C32" s="16" t="s">
        <v>281</v>
      </c>
      <c r="D32" s="14" t="s">
        <v>282</v>
      </c>
      <c r="E32" s="15" t="s">
        <v>283</v>
      </c>
      <c r="F32" s="15" t="s">
        <v>284</v>
      </c>
      <c r="G32" s="15" t="s">
        <v>285</v>
      </c>
      <c r="H32" s="15" t="s">
        <v>286</v>
      </c>
      <c r="I32" s="15" t="s">
        <v>287</v>
      </c>
      <c r="J32" s="15" t="s">
        <v>288</v>
      </c>
      <c r="K32" s="15" t="s">
        <v>289</v>
      </c>
      <c r="L32" s="15" t="s">
        <v>290</v>
      </c>
      <c r="M32" s="14" t="s">
        <v>291</v>
      </c>
      <c r="N32" s="14"/>
      <c r="O32" s="14" t="s">
        <v>1535</v>
      </c>
    </row>
    <row r="33" spans="1:15" ht="89.4" customHeight="1">
      <c r="A33" s="6">
        <f t="shared" si="0"/>
        <v>31</v>
      </c>
      <c r="B33" s="7" t="s">
        <v>535</v>
      </c>
      <c r="C33" s="11" t="s">
        <v>281</v>
      </c>
      <c r="D33" s="6" t="s">
        <v>129</v>
      </c>
      <c r="E33" s="7" t="s">
        <v>292</v>
      </c>
      <c r="F33" s="7" t="s">
        <v>293</v>
      </c>
      <c r="G33" s="7" t="s">
        <v>294</v>
      </c>
      <c r="H33" s="7" t="s">
        <v>295</v>
      </c>
      <c r="I33" s="7" t="s">
        <v>296</v>
      </c>
      <c r="J33" s="7" t="s">
        <v>297</v>
      </c>
      <c r="K33" s="7" t="s">
        <v>298</v>
      </c>
      <c r="L33" s="7" t="s">
        <v>299</v>
      </c>
      <c r="M33" s="6" t="s">
        <v>291</v>
      </c>
      <c r="N33" s="6"/>
      <c r="O33" s="6" t="s">
        <v>1536</v>
      </c>
    </row>
    <row r="34" spans="1:15" ht="89.4" customHeight="1">
      <c r="A34" s="6">
        <f t="shared" si="0"/>
        <v>32</v>
      </c>
      <c r="B34" s="7" t="s">
        <v>535</v>
      </c>
      <c r="C34" s="11" t="s">
        <v>281</v>
      </c>
      <c r="D34" s="6" t="s">
        <v>300</v>
      </c>
      <c r="E34" s="7" t="s">
        <v>301</v>
      </c>
      <c r="F34" s="7" t="s">
        <v>302</v>
      </c>
      <c r="G34" s="7" t="s">
        <v>303</v>
      </c>
      <c r="H34" s="7" t="s">
        <v>304</v>
      </c>
      <c r="I34" s="7" t="s">
        <v>305</v>
      </c>
      <c r="J34" s="7" t="s">
        <v>306</v>
      </c>
      <c r="K34" s="7" t="s">
        <v>307</v>
      </c>
      <c r="L34" s="7" t="s">
        <v>308</v>
      </c>
      <c r="M34" s="6" t="s">
        <v>309</v>
      </c>
      <c r="N34" s="6"/>
      <c r="O34" s="6" t="s">
        <v>1535</v>
      </c>
    </row>
    <row r="35" spans="1:15" ht="89.4" customHeight="1">
      <c r="A35" s="6">
        <f t="shared" si="0"/>
        <v>33</v>
      </c>
      <c r="B35" s="7" t="s">
        <v>535</v>
      </c>
      <c r="C35" s="11" t="s">
        <v>281</v>
      </c>
      <c r="D35" s="6" t="s">
        <v>310</v>
      </c>
      <c r="E35" s="7" t="s">
        <v>311</v>
      </c>
      <c r="F35" s="7" t="s">
        <v>312</v>
      </c>
      <c r="G35" s="7" t="s">
        <v>313</v>
      </c>
      <c r="H35" s="7" t="s">
        <v>314</v>
      </c>
      <c r="I35" s="7" t="s">
        <v>315</v>
      </c>
      <c r="J35" s="7" t="s">
        <v>316</v>
      </c>
      <c r="K35" s="7" t="s">
        <v>317</v>
      </c>
      <c r="L35" s="7" t="s">
        <v>318</v>
      </c>
      <c r="M35" s="6" t="s">
        <v>291</v>
      </c>
      <c r="N35" s="6" t="s">
        <v>2970</v>
      </c>
      <c r="O35" s="6" t="s">
        <v>1535</v>
      </c>
    </row>
    <row r="36" spans="1:15" ht="89.4" customHeight="1">
      <c r="A36" s="6">
        <f t="shared" si="0"/>
        <v>34</v>
      </c>
      <c r="B36" s="7" t="s">
        <v>535</v>
      </c>
      <c r="C36" s="11" t="s">
        <v>281</v>
      </c>
      <c r="D36" s="6" t="s">
        <v>319</v>
      </c>
      <c r="E36" s="7" t="s">
        <v>320</v>
      </c>
      <c r="F36" s="7" t="s">
        <v>321</v>
      </c>
      <c r="G36" s="7" t="s">
        <v>322</v>
      </c>
      <c r="H36" s="7" t="s">
        <v>323</v>
      </c>
      <c r="I36" s="7" t="s">
        <v>324</v>
      </c>
      <c r="J36" s="7" t="s">
        <v>325</v>
      </c>
      <c r="K36" s="7" t="s">
        <v>326</v>
      </c>
      <c r="L36" s="7" t="s">
        <v>327</v>
      </c>
      <c r="M36" s="6" t="s">
        <v>291</v>
      </c>
      <c r="N36" s="6"/>
      <c r="O36" s="6" t="s">
        <v>1535</v>
      </c>
    </row>
    <row r="37" spans="1:15" ht="89.4" customHeight="1">
      <c r="A37" s="6">
        <f t="shared" si="0"/>
        <v>35</v>
      </c>
      <c r="B37" s="7" t="s">
        <v>535</v>
      </c>
      <c r="C37" s="11" t="s">
        <v>281</v>
      </c>
      <c r="D37" s="6" t="s">
        <v>129</v>
      </c>
      <c r="E37" s="7" t="s">
        <v>328</v>
      </c>
      <c r="F37" s="7" t="s">
        <v>329</v>
      </c>
      <c r="G37" s="7" t="s">
        <v>330</v>
      </c>
      <c r="H37" s="7" t="s">
        <v>331</v>
      </c>
      <c r="I37" s="7" t="s">
        <v>332</v>
      </c>
      <c r="J37" s="7" t="s">
        <v>333</v>
      </c>
      <c r="K37" s="7" t="s">
        <v>334</v>
      </c>
      <c r="L37" s="7" t="s">
        <v>335</v>
      </c>
      <c r="M37" s="6" t="s">
        <v>291</v>
      </c>
      <c r="N37" s="6"/>
      <c r="O37" s="6" t="s">
        <v>1535</v>
      </c>
    </row>
    <row r="38" spans="1:15" ht="89.4" customHeight="1">
      <c r="A38" s="6">
        <f t="shared" si="0"/>
        <v>36</v>
      </c>
      <c r="B38" s="7" t="s">
        <v>535</v>
      </c>
      <c r="C38" s="11" t="s">
        <v>281</v>
      </c>
      <c r="D38" s="6" t="s">
        <v>129</v>
      </c>
      <c r="E38" s="7" t="s">
        <v>336</v>
      </c>
      <c r="F38" s="7" t="s">
        <v>337</v>
      </c>
      <c r="G38" s="7" t="s">
        <v>338</v>
      </c>
      <c r="H38" s="7" t="s">
        <v>339</v>
      </c>
      <c r="I38" s="7" t="s">
        <v>340</v>
      </c>
      <c r="J38" s="7" t="s">
        <v>341</v>
      </c>
      <c r="K38" s="7" t="s">
        <v>342</v>
      </c>
      <c r="L38" s="7" t="s">
        <v>343</v>
      </c>
      <c r="M38" s="6" t="s">
        <v>291</v>
      </c>
      <c r="N38" s="6" t="s">
        <v>2968</v>
      </c>
      <c r="O38" s="6" t="s">
        <v>1535</v>
      </c>
    </row>
    <row r="39" spans="1:15" ht="89.4" customHeight="1">
      <c r="A39" s="6">
        <f t="shared" si="0"/>
        <v>37</v>
      </c>
      <c r="B39" s="7" t="s">
        <v>535</v>
      </c>
      <c r="C39" s="11" t="s">
        <v>281</v>
      </c>
      <c r="D39" s="6" t="s">
        <v>310</v>
      </c>
      <c r="E39" s="7" t="s">
        <v>344</v>
      </c>
      <c r="F39" s="7" t="s">
        <v>345</v>
      </c>
      <c r="G39" s="7" t="s">
        <v>346</v>
      </c>
      <c r="H39" s="7" t="s">
        <v>347</v>
      </c>
      <c r="I39" s="7" t="s">
        <v>348</v>
      </c>
      <c r="J39" s="7" t="s">
        <v>349</v>
      </c>
      <c r="K39" s="7" t="s">
        <v>350</v>
      </c>
      <c r="L39" s="7" t="s">
        <v>351</v>
      </c>
      <c r="M39" s="6" t="s">
        <v>291</v>
      </c>
      <c r="N39" s="6"/>
      <c r="O39" s="6" t="s">
        <v>1535</v>
      </c>
    </row>
    <row r="40" spans="1:15" ht="89.4" customHeight="1">
      <c r="A40" s="6">
        <f t="shared" si="0"/>
        <v>38</v>
      </c>
      <c r="B40" s="7" t="s">
        <v>535</v>
      </c>
      <c r="C40" s="11" t="s">
        <v>281</v>
      </c>
      <c r="D40" s="6" t="s">
        <v>2905</v>
      </c>
      <c r="E40" s="7" t="s">
        <v>352</v>
      </c>
      <c r="F40" s="7" t="s">
        <v>353</v>
      </c>
      <c r="G40" s="7" t="s">
        <v>354</v>
      </c>
      <c r="H40" s="7" t="s">
        <v>355</v>
      </c>
      <c r="I40" s="7" t="s">
        <v>356</v>
      </c>
      <c r="J40" s="7" t="s">
        <v>357</v>
      </c>
      <c r="K40" s="7" t="s">
        <v>358</v>
      </c>
      <c r="L40" s="7" t="s">
        <v>359</v>
      </c>
      <c r="M40" s="6" t="s">
        <v>291</v>
      </c>
      <c r="N40" s="6"/>
      <c r="O40" s="6" t="s">
        <v>1535</v>
      </c>
    </row>
    <row r="41" spans="1:15" ht="89.4" customHeight="1">
      <c r="A41" s="6">
        <f t="shared" si="0"/>
        <v>39</v>
      </c>
      <c r="B41" s="7" t="s">
        <v>535</v>
      </c>
      <c r="C41" s="11" t="s">
        <v>281</v>
      </c>
      <c r="D41" s="6" t="s">
        <v>54</v>
      </c>
      <c r="E41" s="7" t="s">
        <v>360</v>
      </c>
      <c r="F41" s="7" t="s">
        <v>361</v>
      </c>
      <c r="G41" s="7" t="s">
        <v>362</v>
      </c>
      <c r="H41" s="7" t="s">
        <v>363</v>
      </c>
      <c r="I41" s="7" t="s">
        <v>364</v>
      </c>
      <c r="J41" s="7" t="s">
        <v>365</v>
      </c>
      <c r="K41" s="7" t="s">
        <v>366</v>
      </c>
      <c r="L41" s="7" t="s">
        <v>367</v>
      </c>
      <c r="M41" s="6" t="s">
        <v>291</v>
      </c>
      <c r="N41" s="6"/>
      <c r="O41" s="6" t="s">
        <v>1535</v>
      </c>
    </row>
    <row r="42" spans="1:15" ht="89.4" customHeight="1">
      <c r="A42" s="6">
        <f t="shared" si="0"/>
        <v>40</v>
      </c>
      <c r="B42" s="7" t="s">
        <v>535</v>
      </c>
      <c r="C42" s="11" t="s">
        <v>281</v>
      </c>
      <c r="D42" s="6" t="s">
        <v>368</v>
      </c>
      <c r="E42" s="7" t="s">
        <v>369</v>
      </c>
      <c r="F42" s="7" t="s">
        <v>370</v>
      </c>
      <c r="G42" s="7" t="s">
        <v>371</v>
      </c>
      <c r="H42" s="7" t="s">
        <v>372</v>
      </c>
      <c r="I42" s="7" t="s">
        <v>373</v>
      </c>
      <c r="J42" s="7" t="s">
        <v>374</v>
      </c>
      <c r="K42" s="7" t="s">
        <v>375</v>
      </c>
      <c r="L42" s="7" t="s">
        <v>376</v>
      </c>
      <c r="M42" s="6" t="s">
        <v>309</v>
      </c>
      <c r="N42" s="6"/>
      <c r="O42" s="6" t="s">
        <v>1535</v>
      </c>
    </row>
    <row r="43" spans="1:15" ht="89.4" customHeight="1">
      <c r="A43" s="6">
        <f t="shared" si="0"/>
        <v>41</v>
      </c>
      <c r="B43" s="7" t="s">
        <v>535</v>
      </c>
      <c r="C43" s="11" t="s">
        <v>281</v>
      </c>
      <c r="D43" s="6" t="s">
        <v>2906</v>
      </c>
      <c r="E43" s="7" t="s">
        <v>377</v>
      </c>
      <c r="F43" s="7" t="s">
        <v>378</v>
      </c>
      <c r="G43" s="7" t="s">
        <v>379</v>
      </c>
      <c r="H43" s="7" t="s">
        <v>380</v>
      </c>
      <c r="I43" s="7" t="s">
        <v>381</v>
      </c>
      <c r="J43" s="7" t="s">
        <v>382</v>
      </c>
      <c r="K43" s="7" t="s">
        <v>383</v>
      </c>
      <c r="L43" s="7" t="s">
        <v>384</v>
      </c>
      <c r="M43" s="6" t="s">
        <v>291</v>
      </c>
      <c r="N43" s="6"/>
      <c r="O43" s="6" t="s">
        <v>1535</v>
      </c>
    </row>
    <row r="44" spans="1:15" ht="89.4" customHeight="1">
      <c r="A44" s="6">
        <f t="shared" si="0"/>
        <v>42</v>
      </c>
      <c r="B44" s="7" t="s">
        <v>535</v>
      </c>
      <c r="C44" s="11" t="s">
        <v>281</v>
      </c>
      <c r="D44" s="6" t="s">
        <v>385</v>
      </c>
      <c r="E44" s="7" t="s">
        <v>386</v>
      </c>
      <c r="F44" s="7" t="s">
        <v>387</v>
      </c>
      <c r="G44" s="7" t="s">
        <v>388</v>
      </c>
      <c r="H44" s="7" t="s">
        <v>389</v>
      </c>
      <c r="I44" s="7" t="s">
        <v>390</v>
      </c>
      <c r="J44" s="7" t="s">
        <v>391</v>
      </c>
      <c r="K44" s="7" t="s">
        <v>392</v>
      </c>
      <c r="L44" s="7" t="s">
        <v>393</v>
      </c>
      <c r="M44" s="6" t="s">
        <v>291</v>
      </c>
      <c r="N44" s="6"/>
      <c r="O44" s="6" t="s">
        <v>1535</v>
      </c>
    </row>
    <row r="45" spans="1:15" ht="89.4" customHeight="1">
      <c r="A45" s="6">
        <f t="shared" si="0"/>
        <v>43</v>
      </c>
      <c r="B45" s="7" t="s">
        <v>535</v>
      </c>
      <c r="C45" s="11" t="s">
        <v>281</v>
      </c>
      <c r="D45" s="6" t="s">
        <v>395</v>
      </c>
      <c r="E45" s="7" t="s">
        <v>397</v>
      </c>
      <c r="F45" s="7" t="s">
        <v>398</v>
      </c>
      <c r="G45" s="7" t="s">
        <v>399</v>
      </c>
      <c r="H45" s="7" t="s">
        <v>400</v>
      </c>
      <c r="I45" s="7" t="s">
        <v>401</v>
      </c>
      <c r="J45" s="7" t="s">
        <v>402</v>
      </c>
      <c r="K45" s="7" t="s">
        <v>403</v>
      </c>
      <c r="L45" s="7" t="s">
        <v>404</v>
      </c>
      <c r="M45" s="6" t="s">
        <v>291</v>
      </c>
      <c r="N45" s="6"/>
      <c r="O45" s="6" t="s">
        <v>1535</v>
      </c>
    </row>
    <row r="46" spans="1:15" ht="89.4" customHeight="1">
      <c r="A46" s="6">
        <f t="shared" si="0"/>
        <v>44</v>
      </c>
      <c r="B46" s="7" t="s">
        <v>535</v>
      </c>
      <c r="C46" s="11" t="s">
        <v>281</v>
      </c>
      <c r="D46" s="6" t="s">
        <v>405</v>
      </c>
      <c r="E46" s="7" t="s">
        <v>406</v>
      </c>
      <c r="F46" s="7" t="s">
        <v>407</v>
      </c>
      <c r="G46" s="7" t="s">
        <v>408</v>
      </c>
      <c r="H46" s="7" t="s">
        <v>409</v>
      </c>
      <c r="I46" s="7" t="s">
        <v>410</v>
      </c>
      <c r="J46" s="7" t="s">
        <v>411</v>
      </c>
      <c r="K46" s="7" t="s">
        <v>412</v>
      </c>
      <c r="L46" s="7" t="s">
        <v>413</v>
      </c>
      <c r="M46" s="6" t="s">
        <v>291</v>
      </c>
      <c r="N46" s="6"/>
      <c r="O46" s="6" t="s">
        <v>1535</v>
      </c>
    </row>
    <row r="47" spans="1:15" ht="89.4" customHeight="1">
      <c r="A47" s="6">
        <f t="shared" si="0"/>
        <v>45</v>
      </c>
      <c r="B47" s="7" t="s">
        <v>535</v>
      </c>
      <c r="C47" s="11" t="s">
        <v>281</v>
      </c>
      <c r="D47" s="6" t="s">
        <v>414</v>
      </c>
      <c r="E47" s="7" t="s">
        <v>416</v>
      </c>
      <c r="F47" s="7" t="s">
        <v>417</v>
      </c>
      <c r="G47" s="7" t="s">
        <v>418</v>
      </c>
      <c r="H47" s="7" t="s">
        <v>419</v>
      </c>
      <c r="I47" s="7" t="s">
        <v>420</v>
      </c>
      <c r="J47" s="7" t="s">
        <v>421</v>
      </c>
      <c r="K47" s="7" t="s">
        <v>422</v>
      </c>
      <c r="L47" s="7" t="s">
        <v>423</v>
      </c>
      <c r="M47" s="6" t="s">
        <v>291</v>
      </c>
      <c r="N47" s="6"/>
      <c r="O47" s="6" t="s">
        <v>1535</v>
      </c>
    </row>
    <row r="48" spans="1:15" ht="89.4" customHeight="1">
      <c r="A48" s="6">
        <f t="shared" si="0"/>
        <v>46</v>
      </c>
      <c r="B48" s="7" t="s">
        <v>535</v>
      </c>
      <c r="C48" s="11" t="s">
        <v>281</v>
      </c>
      <c r="D48" s="6" t="s">
        <v>395</v>
      </c>
      <c r="E48" s="7" t="s">
        <v>424</v>
      </c>
      <c r="F48" s="7" t="s">
        <v>425</v>
      </c>
      <c r="G48" s="7" t="s">
        <v>426</v>
      </c>
      <c r="H48" s="7" t="s">
        <v>427</v>
      </c>
      <c r="I48" s="7" t="s">
        <v>428</v>
      </c>
      <c r="J48" s="7" t="s">
        <v>429</v>
      </c>
      <c r="K48" s="7" t="s">
        <v>430</v>
      </c>
      <c r="L48" s="7" t="s">
        <v>431</v>
      </c>
      <c r="M48" s="6" t="s">
        <v>291</v>
      </c>
      <c r="N48" s="6"/>
      <c r="O48" s="6" t="s">
        <v>1535</v>
      </c>
    </row>
    <row r="49" spans="1:15" ht="89.4" customHeight="1">
      <c r="A49" s="6">
        <f t="shared" si="0"/>
        <v>47</v>
      </c>
      <c r="B49" s="7" t="s">
        <v>535</v>
      </c>
      <c r="C49" s="11" t="s">
        <v>281</v>
      </c>
      <c r="D49" s="6" t="s">
        <v>432</v>
      </c>
      <c r="E49" s="7" t="s">
        <v>433</v>
      </c>
      <c r="F49" s="7" t="s">
        <v>434</v>
      </c>
      <c r="G49" s="7" t="s">
        <v>435</v>
      </c>
      <c r="H49" s="7" t="s">
        <v>436</v>
      </c>
      <c r="I49" s="7" t="s">
        <v>437</v>
      </c>
      <c r="J49" s="7" t="s">
        <v>438</v>
      </c>
      <c r="K49" s="7" t="s">
        <v>439</v>
      </c>
      <c r="L49" s="7" t="s">
        <v>440</v>
      </c>
      <c r="M49" s="6" t="s">
        <v>291</v>
      </c>
      <c r="N49" s="6"/>
      <c r="O49" s="6" t="s">
        <v>1535</v>
      </c>
    </row>
    <row r="50" spans="1:15" ht="89.4" customHeight="1">
      <c r="A50" s="6">
        <f t="shared" si="0"/>
        <v>48</v>
      </c>
      <c r="B50" s="7" t="s">
        <v>535</v>
      </c>
      <c r="C50" s="11" t="s">
        <v>281</v>
      </c>
      <c r="D50" s="6" t="s">
        <v>63</v>
      </c>
      <c r="E50" s="7" t="s">
        <v>441</v>
      </c>
      <c r="F50" s="7" t="s">
        <v>442</v>
      </c>
      <c r="G50" s="7" t="s">
        <v>443</v>
      </c>
      <c r="H50" s="7" t="s">
        <v>444</v>
      </c>
      <c r="I50" s="7" t="s">
        <v>445</v>
      </c>
      <c r="J50" s="7" t="s">
        <v>446</v>
      </c>
      <c r="K50" s="7" t="s">
        <v>447</v>
      </c>
      <c r="L50" s="7" t="s">
        <v>448</v>
      </c>
      <c r="M50" s="6" t="s">
        <v>291</v>
      </c>
      <c r="N50" s="6"/>
      <c r="O50" s="6" t="s">
        <v>1535</v>
      </c>
    </row>
    <row r="51" spans="1:15" s="17" customFormat="1" ht="89.4" customHeight="1">
      <c r="A51" s="14">
        <f t="shared" si="0"/>
        <v>49</v>
      </c>
      <c r="B51" s="15" t="s">
        <v>535</v>
      </c>
      <c r="C51" s="16" t="s">
        <v>449</v>
      </c>
      <c r="D51" s="14" t="s">
        <v>450</v>
      </c>
      <c r="E51" s="15" t="s">
        <v>451</v>
      </c>
      <c r="F51" s="15" t="s">
        <v>452</v>
      </c>
      <c r="G51" s="15" t="s">
        <v>453</v>
      </c>
      <c r="H51" s="15" t="s">
        <v>454</v>
      </c>
      <c r="I51" s="15" t="s">
        <v>455</v>
      </c>
      <c r="J51" s="15" t="s">
        <v>456</v>
      </c>
      <c r="K51" s="15" t="s">
        <v>457</v>
      </c>
      <c r="L51" s="15" t="s">
        <v>458</v>
      </c>
      <c r="M51" s="14" t="s">
        <v>459</v>
      </c>
      <c r="N51" s="14"/>
      <c r="O51" s="14" t="s">
        <v>1535</v>
      </c>
    </row>
    <row r="52" spans="1:15" ht="89.4" customHeight="1">
      <c r="A52" s="6">
        <f t="shared" si="0"/>
        <v>50</v>
      </c>
      <c r="B52" s="7" t="s">
        <v>535</v>
      </c>
      <c r="C52" s="11" t="s">
        <v>449</v>
      </c>
      <c r="D52" s="6" t="s">
        <v>460</v>
      </c>
      <c r="E52" s="7" t="s">
        <v>461</v>
      </c>
      <c r="F52" s="7" t="s">
        <v>462</v>
      </c>
      <c r="G52" s="7" t="s">
        <v>463</v>
      </c>
      <c r="H52" s="7" t="s">
        <v>464</v>
      </c>
      <c r="I52" s="7" t="s">
        <v>465</v>
      </c>
      <c r="J52" s="7" t="s">
        <v>466</v>
      </c>
      <c r="K52" s="7" t="s">
        <v>467</v>
      </c>
      <c r="L52" s="7" t="s">
        <v>468</v>
      </c>
      <c r="M52" s="6" t="s">
        <v>291</v>
      </c>
      <c r="N52" s="6"/>
      <c r="O52" s="6" t="s">
        <v>1535</v>
      </c>
    </row>
    <row r="53" spans="1:15" ht="89.4" customHeight="1">
      <c r="A53" s="6">
        <f t="shared" si="0"/>
        <v>51</v>
      </c>
      <c r="B53" s="7" t="s">
        <v>535</v>
      </c>
      <c r="C53" s="11" t="s">
        <v>449</v>
      </c>
      <c r="D53" s="6" t="s">
        <v>460</v>
      </c>
      <c r="E53" s="7" t="s">
        <v>469</v>
      </c>
      <c r="F53" s="7" t="s">
        <v>470</v>
      </c>
      <c r="G53" s="7" t="s">
        <v>471</v>
      </c>
      <c r="H53" s="7" t="s">
        <v>472</v>
      </c>
      <c r="I53" s="7" t="s">
        <v>473</v>
      </c>
      <c r="J53" s="7" t="s">
        <v>474</v>
      </c>
      <c r="K53" s="7" t="s">
        <v>475</v>
      </c>
      <c r="L53" s="7" t="s">
        <v>476</v>
      </c>
      <c r="M53" s="6" t="s">
        <v>291</v>
      </c>
      <c r="N53" s="6"/>
      <c r="O53" s="6" t="s">
        <v>1535</v>
      </c>
    </row>
    <row r="54" spans="1:15" ht="89.4" customHeight="1">
      <c r="A54" s="6">
        <f t="shared" si="0"/>
        <v>52</v>
      </c>
      <c r="B54" s="7" t="s">
        <v>535</v>
      </c>
      <c r="C54" s="11" t="s">
        <v>449</v>
      </c>
      <c r="D54" s="6" t="s">
        <v>111</v>
      </c>
      <c r="E54" s="7" t="s">
        <v>477</v>
      </c>
      <c r="F54" s="7" t="s">
        <v>478</v>
      </c>
      <c r="G54" s="7" t="s">
        <v>479</v>
      </c>
      <c r="H54" s="7" t="s">
        <v>480</v>
      </c>
      <c r="I54" s="7" t="s">
        <v>481</v>
      </c>
      <c r="J54" s="7" t="s">
        <v>482</v>
      </c>
      <c r="K54" s="7" t="s">
        <v>483</v>
      </c>
      <c r="L54" s="7" t="s">
        <v>484</v>
      </c>
      <c r="M54" s="6" t="s">
        <v>415</v>
      </c>
      <c r="N54" s="6"/>
      <c r="O54" s="6" t="s">
        <v>1538</v>
      </c>
    </row>
    <row r="55" spans="1:15" ht="89.4" customHeight="1">
      <c r="A55" s="6">
        <f t="shared" si="0"/>
        <v>53</v>
      </c>
      <c r="B55" s="7" t="s">
        <v>535</v>
      </c>
      <c r="C55" s="11" t="s">
        <v>449</v>
      </c>
      <c r="D55" s="6" t="s">
        <v>485</v>
      </c>
      <c r="E55" s="7" t="s">
        <v>486</v>
      </c>
      <c r="F55" s="7" t="s">
        <v>487</v>
      </c>
      <c r="G55" s="7" t="s">
        <v>488</v>
      </c>
      <c r="H55" s="7" t="s">
        <v>489</v>
      </c>
      <c r="I55" s="7" t="s">
        <v>490</v>
      </c>
      <c r="J55" s="7" t="s">
        <v>491</v>
      </c>
      <c r="K55" s="7" t="s">
        <v>492</v>
      </c>
      <c r="L55" s="7" t="s">
        <v>493</v>
      </c>
      <c r="M55" s="6" t="s">
        <v>459</v>
      </c>
      <c r="N55" s="6"/>
      <c r="O55" s="6" t="s">
        <v>1535</v>
      </c>
    </row>
    <row r="56" spans="1:15" ht="89.4" customHeight="1">
      <c r="A56" s="6">
        <f t="shared" si="0"/>
        <v>54</v>
      </c>
      <c r="B56" s="7" t="s">
        <v>535</v>
      </c>
      <c r="C56" s="11" t="s">
        <v>449</v>
      </c>
      <c r="D56" s="6" t="s">
        <v>460</v>
      </c>
      <c r="E56" s="7" t="s">
        <v>494</v>
      </c>
      <c r="F56" s="7" t="s">
        <v>495</v>
      </c>
      <c r="G56" s="7" t="s">
        <v>496</v>
      </c>
      <c r="H56" s="7" t="s">
        <v>497</v>
      </c>
      <c r="I56" s="7" t="s">
        <v>498</v>
      </c>
      <c r="J56" s="7" t="s">
        <v>499</v>
      </c>
      <c r="K56" s="7" t="s">
        <v>500</v>
      </c>
      <c r="L56" s="7" t="s">
        <v>501</v>
      </c>
      <c r="M56" s="6" t="s">
        <v>291</v>
      </c>
      <c r="N56" s="6"/>
      <c r="O56" s="6" t="s">
        <v>1535</v>
      </c>
    </row>
    <row r="57" spans="1:15" ht="89.4" customHeight="1">
      <c r="A57" s="6">
        <f t="shared" si="0"/>
        <v>55</v>
      </c>
      <c r="B57" s="7" t="s">
        <v>535</v>
      </c>
      <c r="C57" s="11" t="s">
        <v>449</v>
      </c>
      <c r="D57" s="6" t="s">
        <v>2905</v>
      </c>
      <c r="E57" s="7" t="s">
        <v>502</v>
      </c>
      <c r="F57" s="7" t="s">
        <v>503</v>
      </c>
      <c r="G57" s="7" t="s">
        <v>504</v>
      </c>
      <c r="H57" s="7" t="s">
        <v>505</v>
      </c>
      <c r="I57" s="7" t="s">
        <v>506</v>
      </c>
      <c r="J57" s="7" t="s">
        <v>507</v>
      </c>
      <c r="K57" s="7" t="s">
        <v>508</v>
      </c>
      <c r="L57" s="7" t="s">
        <v>509</v>
      </c>
      <c r="M57" s="6" t="s">
        <v>291</v>
      </c>
      <c r="N57" s="6"/>
      <c r="O57" s="6" t="s">
        <v>1535</v>
      </c>
    </row>
    <row r="58" spans="1:15" ht="89.4" customHeight="1">
      <c r="A58" s="6">
        <f t="shared" si="0"/>
        <v>56</v>
      </c>
      <c r="B58" s="7" t="s">
        <v>535</v>
      </c>
      <c r="C58" s="11" t="s">
        <v>449</v>
      </c>
      <c r="D58" s="6" t="s">
        <v>157</v>
      </c>
      <c r="E58" s="7" t="s">
        <v>510</v>
      </c>
      <c r="F58" s="7" t="s">
        <v>511</v>
      </c>
      <c r="G58" s="7" t="s">
        <v>512</v>
      </c>
      <c r="H58" s="7" t="s">
        <v>513</v>
      </c>
      <c r="I58" s="7" t="s">
        <v>514</v>
      </c>
      <c r="J58" s="7" t="s">
        <v>515</v>
      </c>
      <c r="K58" s="7" t="s">
        <v>516</v>
      </c>
      <c r="L58" s="7" t="s">
        <v>517</v>
      </c>
      <c r="M58" s="6" t="s">
        <v>291</v>
      </c>
      <c r="N58" s="6"/>
      <c r="O58" s="6" t="s">
        <v>1533</v>
      </c>
    </row>
    <row r="59" spans="1:15" ht="89.4" customHeight="1">
      <c r="A59" s="6">
        <f t="shared" si="0"/>
        <v>57</v>
      </c>
      <c r="B59" s="7" t="s">
        <v>535</v>
      </c>
      <c r="C59" s="11" t="s">
        <v>449</v>
      </c>
      <c r="D59" s="6" t="s">
        <v>518</v>
      </c>
      <c r="E59" s="7" t="s">
        <v>519</v>
      </c>
      <c r="F59" s="7" t="s">
        <v>520</v>
      </c>
      <c r="G59" s="7" t="s">
        <v>521</v>
      </c>
      <c r="H59" s="7" t="s">
        <v>522</v>
      </c>
      <c r="I59" s="7" t="s">
        <v>523</v>
      </c>
      <c r="J59" s="7" t="s">
        <v>524</v>
      </c>
      <c r="K59" s="7" t="s">
        <v>525</v>
      </c>
      <c r="L59" s="7" t="s">
        <v>526</v>
      </c>
      <c r="M59" s="6" t="s">
        <v>459</v>
      </c>
      <c r="N59" s="6"/>
      <c r="O59" s="6" t="s">
        <v>1535</v>
      </c>
    </row>
    <row r="60" spans="1:15" ht="89.4" customHeight="1">
      <c r="A60" s="6">
        <f t="shared" si="0"/>
        <v>58</v>
      </c>
      <c r="B60" s="7" t="s">
        <v>535</v>
      </c>
      <c r="C60" s="11" t="s">
        <v>449</v>
      </c>
      <c r="D60" s="6" t="s">
        <v>2941</v>
      </c>
      <c r="E60" s="7" t="s">
        <v>527</v>
      </c>
      <c r="F60" s="7" t="s">
        <v>528</v>
      </c>
      <c r="G60" s="7" t="s">
        <v>529</v>
      </c>
      <c r="H60" s="7" t="s">
        <v>530</v>
      </c>
      <c r="I60" s="7" t="s">
        <v>531</v>
      </c>
      <c r="J60" s="7" t="s">
        <v>532</v>
      </c>
      <c r="K60" s="7" t="s">
        <v>533</v>
      </c>
      <c r="L60" s="7" t="s">
        <v>534</v>
      </c>
      <c r="M60" s="6" t="s">
        <v>291</v>
      </c>
      <c r="N60" s="6"/>
      <c r="O60" s="6" t="s">
        <v>1535</v>
      </c>
    </row>
    <row r="61" spans="1:15" ht="89.4" customHeight="1">
      <c r="A61" s="6">
        <f t="shared" si="0"/>
        <v>59</v>
      </c>
      <c r="B61" s="7" t="s">
        <v>535</v>
      </c>
      <c r="C61" s="11" t="s">
        <v>449</v>
      </c>
      <c r="D61" s="6" t="s">
        <v>148</v>
      </c>
      <c r="E61" s="7" t="s">
        <v>536</v>
      </c>
      <c r="F61" s="7" t="s">
        <v>537</v>
      </c>
      <c r="G61" s="7" t="s">
        <v>538</v>
      </c>
      <c r="H61" s="7" t="s">
        <v>539</v>
      </c>
      <c r="I61" s="7" t="s">
        <v>540</v>
      </c>
      <c r="J61" s="7" t="s">
        <v>541</v>
      </c>
      <c r="K61" s="7" t="s">
        <v>542</v>
      </c>
      <c r="L61" s="7" t="s">
        <v>543</v>
      </c>
      <c r="M61" s="6" t="s">
        <v>544</v>
      </c>
      <c r="N61" s="6" t="s">
        <v>2970</v>
      </c>
      <c r="O61" s="6" t="s">
        <v>1535</v>
      </c>
    </row>
    <row r="62" spans="1:15" ht="75" customHeight="1">
      <c r="A62" s="6">
        <f t="shared" si="0"/>
        <v>60</v>
      </c>
      <c r="B62" s="5" t="s">
        <v>535</v>
      </c>
      <c r="C62" s="12" t="s">
        <v>449</v>
      </c>
      <c r="D62" s="4" t="s">
        <v>545</v>
      </c>
      <c r="E62" s="5" t="s">
        <v>546</v>
      </c>
      <c r="F62" s="5" t="s">
        <v>547</v>
      </c>
      <c r="G62" s="5" t="s">
        <v>548</v>
      </c>
      <c r="H62" s="5" t="s">
        <v>549</v>
      </c>
      <c r="I62" s="5" t="s">
        <v>550</v>
      </c>
      <c r="J62" s="5" t="s">
        <v>551</v>
      </c>
      <c r="K62" s="5" t="s">
        <v>552</v>
      </c>
      <c r="L62" s="5" t="s">
        <v>553</v>
      </c>
      <c r="M62" s="4" t="s">
        <v>554</v>
      </c>
      <c r="N62" s="5" t="s">
        <v>2971</v>
      </c>
      <c r="O62" s="5" t="s">
        <v>1535</v>
      </c>
    </row>
    <row r="63" spans="1:15" ht="75" customHeight="1">
      <c r="A63" s="6">
        <f t="shared" si="0"/>
        <v>61</v>
      </c>
      <c r="B63" s="5" t="s">
        <v>535</v>
      </c>
      <c r="C63" s="12" t="s">
        <v>449</v>
      </c>
      <c r="D63" s="4" t="s">
        <v>2906</v>
      </c>
      <c r="E63" s="5" t="s">
        <v>555</v>
      </c>
      <c r="F63" s="5" t="s">
        <v>556</v>
      </c>
      <c r="G63" s="5" t="s">
        <v>557</v>
      </c>
      <c r="H63" s="5" t="s">
        <v>558</v>
      </c>
      <c r="I63" s="5" t="s">
        <v>559</v>
      </c>
      <c r="J63" s="5" t="s">
        <v>560</v>
      </c>
      <c r="K63" s="5" t="s">
        <v>561</v>
      </c>
      <c r="L63" s="5" t="s">
        <v>562</v>
      </c>
      <c r="M63" s="4" t="s">
        <v>554</v>
      </c>
      <c r="N63" s="5"/>
      <c r="O63" s="5" t="s">
        <v>1535</v>
      </c>
    </row>
    <row r="64" spans="1:15" ht="75" customHeight="1">
      <c r="A64" s="6">
        <f t="shared" si="0"/>
        <v>62</v>
      </c>
      <c r="B64" s="5" t="s">
        <v>535</v>
      </c>
      <c r="C64" s="12" t="s">
        <v>449</v>
      </c>
      <c r="D64" s="4" t="s">
        <v>563</v>
      </c>
      <c r="E64" s="5" t="s">
        <v>564</v>
      </c>
      <c r="F64" s="5" t="s">
        <v>565</v>
      </c>
      <c r="G64" s="5" t="s">
        <v>566</v>
      </c>
      <c r="H64" s="5" t="s">
        <v>567</v>
      </c>
      <c r="I64" s="5" t="s">
        <v>568</v>
      </c>
      <c r="J64" s="5" t="s">
        <v>569</v>
      </c>
      <c r="K64" s="5" t="s">
        <v>570</v>
      </c>
      <c r="L64" s="5" t="s">
        <v>571</v>
      </c>
      <c r="M64" s="4" t="s">
        <v>544</v>
      </c>
      <c r="N64" s="5"/>
      <c r="O64" s="5" t="s">
        <v>1538</v>
      </c>
    </row>
    <row r="65" spans="1:15" ht="75" customHeight="1">
      <c r="A65" s="6">
        <f t="shared" si="0"/>
        <v>63</v>
      </c>
      <c r="B65" s="5" t="s">
        <v>535</v>
      </c>
      <c r="C65" s="12" t="s">
        <v>449</v>
      </c>
      <c r="D65" s="4" t="s">
        <v>157</v>
      </c>
      <c r="E65" s="5" t="s">
        <v>572</v>
      </c>
      <c r="F65" s="5" t="s">
        <v>573</v>
      </c>
      <c r="G65" s="5" t="s">
        <v>574</v>
      </c>
      <c r="H65" s="5" t="s">
        <v>575</v>
      </c>
      <c r="I65" s="5" t="s">
        <v>576</v>
      </c>
      <c r="J65" s="5" t="s">
        <v>577</v>
      </c>
      <c r="K65" s="5" t="s">
        <v>578</v>
      </c>
      <c r="L65" s="5" t="s">
        <v>579</v>
      </c>
      <c r="M65" s="4" t="s">
        <v>544</v>
      </c>
      <c r="N65" s="5" t="s">
        <v>2970</v>
      </c>
      <c r="O65" s="5" t="s">
        <v>1535</v>
      </c>
    </row>
    <row r="66" spans="1:15" ht="75" customHeight="1">
      <c r="A66" s="6">
        <f t="shared" si="0"/>
        <v>64</v>
      </c>
      <c r="B66" s="5" t="s">
        <v>535</v>
      </c>
      <c r="C66" s="12" t="s">
        <v>449</v>
      </c>
      <c r="D66" s="4" t="s">
        <v>580</v>
      </c>
      <c r="E66" s="5" t="s">
        <v>581</v>
      </c>
      <c r="F66" s="5" t="s">
        <v>582</v>
      </c>
      <c r="G66" s="5" t="s">
        <v>583</v>
      </c>
      <c r="H66" s="5" t="s">
        <v>584</v>
      </c>
      <c r="I66" s="5" t="s">
        <v>585</v>
      </c>
      <c r="J66" s="5" t="s">
        <v>586</v>
      </c>
      <c r="K66" s="5" t="s">
        <v>587</v>
      </c>
      <c r="L66" s="5" t="s">
        <v>588</v>
      </c>
      <c r="M66" s="4" t="s">
        <v>554</v>
      </c>
      <c r="N66" s="5" t="s">
        <v>2970</v>
      </c>
      <c r="O66" s="5" t="s">
        <v>1535</v>
      </c>
    </row>
    <row r="67" spans="1:15" ht="75" customHeight="1">
      <c r="A67" s="6">
        <f t="shared" si="0"/>
        <v>65</v>
      </c>
      <c r="B67" s="5" t="s">
        <v>535</v>
      </c>
      <c r="C67" s="12" t="s">
        <v>449</v>
      </c>
      <c r="D67" s="4" t="s">
        <v>589</v>
      </c>
      <c r="E67" s="5" t="s">
        <v>590</v>
      </c>
      <c r="F67" s="5" t="s">
        <v>591</v>
      </c>
      <c r="G67" s="5" t="s">
        <v>592</v>
      </c>
      <c r="H67" s="5" t="s">
        <v>593</v>
      </c>
      <c r="I67" s="5" t="s">
        <v>594</v>
      </c>
      <c r="J67" s="5" t="s">
        <v>595</v>
      </c>
      <c r="K67" s="5" t="s">
        <v>596</v>
      </c>
      <c r="L67" s="5" t="s">
        <v>597</v>
      </c>
      <c r="M67" s="4" t="s">
        <v>554</v>
      </c>
      <c r="N67" s="5"/>
      <c r="O67" s="5" t="s">
        <v>1535</v>
      </c>
    </row>
    <row r="68" spans="1:15" ht="75" customHeight="1">
      <c r="A68" s="6">
        <f t="shared" si="0"/>
        <v>66</v>
      </c>
      <c r="B68" s="5" t="s">
        <v>535</v>
      </c>
      <c r="C68" s="12" t="s">
        <v>449</v>
      </c>
      <c r="D68" s="4" t="s">
        <v>139</v>
      </c>
      <c r="E68" s="5" t="s">
        <v>598</v>
      </c>
      <c r="F68" s="5" t="s">
        <v>599</v>
      </c>
      <c r="G68" s="5" t="s">
        <v>600</v>
      </c>
      <c r="H68" s="5" t="s">
        <v>601</v>
      </c>
      <c r="I68" s="5" t="s">
        <v>602</v>
      </c>
      <c r="J68" s="5" t="s">
        <v>603</v>
      </c>
      <c r="K68" s="5" t="s">
        <v>604</v>
      </c>
      <c r="L68" s="5" t="s">
        <v>605</v>
      </c>
      <c r="M68" s="4" t="s">
        <v>544</v>
      </c>
      <c r="N68" s="5"/>
      <c r="O68" s="5" t="s">
        <v>1535</v>
      </c>
    </row>
    <row r="69" spans="1:15" ht="75" customHeight="1">
      <c r="A69" s="6">
        <f t="shared" ref="A69:A133" si="1">A68+1</f>
        <v>67</v>
      </c>
      <c r="B69" s="5" t="s">
        <v>535</v>
      </c>
      <c r="C69" s="12" t="s">
        <v>449</v>
      </c>
      <c r="D69" s="4" t="s">
        <v>606</v>
      </c>
      <c r="E69" s="5" t="s">
        <v>607</v>
      </c>
      <c r="F69" s="5" t="s">
        <v>608</v>
      </c>
      <c r="G69" s="5" t="s">
        <v>609</v>
      </c>
      <c r="H69" s="5" t="s">
        <v>610</v>
      </c>
      <c r="I69" s="5" t="s">
        <v>611</v>
      </c>
      <c r="J69" s="5" t="s">
        <v>612</v>
      </c>
      <c r="K69" s="5" t="s">
        <v>613</v>
      </c>
      <c r="L69" s="5" t="s">
        <v>614</v>
      </c>
      <c r="M69" s="4" t="s">
        <v>554</v>
      </c>
      <c r="N69" s="5"/>
      <c r="O69" s="5" t="s">
        <v>1535</v>
      </c>
    </row>
    <row r="70" spans="1:15" ht="75" customHeight="1">
      <c r="A70" s="6">
        <f t="shared" si="1"/>
        <v>68</v>
      </c>
      <c r="B70" s="5" t="s">
        <v>535</v>
      </c>
      <c r="C70" s="12" t="s">
        <v>449</v>
      </c>
      <c r="D70" s="4" t="s">
        <v>2906</v>
      </c>
      <c r="E70" s="5" t="s">
        <v>615</v>
      </c>
      <c r="F70" s="5" t="s">
        <v>616</v>
      </c>
      <c r="G70" s="5" t="s">
        <v>617</v>
      </c>
      <c r="H70" s="5" t="s">
        <v>618</v>
      </c>
      <c r="I70" s="5" t="s">
        <v>619</v>
      </c>
      <c r="J70" s="5" t="s">
        <v>620</v>
      </c>
      <c r="K70" s="5" t="s">
        <v>621</v>
      </c>
      <c r="L70" s="5" t="s">
        <v>622</v>
      </c>
      <c r="M70" s="4" t="s">
        <v>544</v>
      </c>
      <c r="N70" s="5" t="s">
        <v>2969</v>
      </c>
      <c r="O70" s="5" t="s">
        <v>1575</v>
      </c>
    </row>
    <row r="71" spans="1:15" ht="75" customHeight="1">
      <c r="A71" s="6">
        <f t="shared" si="1"/>
        <v>69</v>
      </c>
      <c r="B71" s="5" t="s">
        <v>2315</v>
      </c>
      <c r="C71" s="12" t="s">
        <v>449</v>
      </c>
      <c r="D71" s="4" t="s">
        <v>2316</v>
      </c>
      <c r="E71" s="5" t="s">
        <v>2317</v>
      </c>
      <c r="F71" s="5" t="s">
        <v>2318</v>
      </c>
      <c r="G71" s="5" t="s">
        <v>2319</v>
      </c>
      <c r="H71" s="5" t="s">
        <v>2320</v>
      </c>
      <c r="I71" s="5" t="s">
        <v>2321</v>
      </c>
      <c r="J71" s="5" t="s">
        <v>2322</v>
      </c>
      <c r="K71" s="5" t="s">
        <v>2323</v>
      </c>
      <c r="L71" s="5" t="s">
        <v>2324</v>
      </c>
      <c r="M71" s="4" t="s">
        <v>26</v>
      </c>
      <c r="N71" s="5"/>
      <c r="O71" s="5" t="s">
        <v>1577</v>
      </c>
    </row>
    <row r="72" spans="1:15" ht="67.2" customHeight="1">
      <c r="A72" s="6">
        <f t="shared" si="1"/>
        <v>70</v>
      </c>
      <c r="B72" s="5" t="s">
        <v>2315</v>
      </c>
      <c r="C72" s="12" t="s">
        <v>449</v>
      </c>
      <c r="D72" s="4" t="s">
        <v>2325</v>
      </c>
      <c r="E72" s="5" t="s">
        <v>2326</v>
      </c>
      <c r="F72" s="5" t="s">
        <v>2327</v>
      </c>
      <c r="G72" s="5" t="s">
        <v>2328</v>
      </c>
      <c r="H72" s="5" t="s">
        <v>2329</v>
      </c>
      <c r="I72" s="5" t="s">
        <v>2330</v>
      </c>
      <c r="J72" s="5" t="s">
        <v>2331</v>
      </c>
      <c r="K72" s="5"/>
      <c r="L72" s="5" t="s">
        <v>2332</v>
      </c>
      <c r="M72" s="4" t="s">
        <v>26</v>
      </c>
      <c r="N72" s="5"/>
      <c r="O72" s="5" t="s">
        <v>1535</v>
      </c>
    </row>
    <row r="73" spans="1:15" ht="67.2" customHeight="1">
      <c r="A73" s="6">
        <f t="shared" si="1"/>
        <v>71</v>
      </c>
      <c r="B73" s="5" t="s">
        <v>2315</v>
      </c>
      <c r="C73" s="12" t="s">
        <v>449</v>
      </c>
      <c r="D73" s="4" t="s">
        <v>2333</v>
      </c>
      <c r="E73" s="5" t="s">
        <v>2334</v>
      </c>
      <c r="F73" s="5" t="s">
        <v>2335</v>
      </c>
      <c r="G73" s="5" t="s">
        <v>2336</v>
      </c>
      <c r="H73" s="5" t="s">
        <v>2337</v>
      </c>
      <c r="I73" s="5" t="s">
        <v>2338</v>
      </c>
      <c r="J73" s="5" t="s">
        <v>2339</v>
      </c>
      <c r="K73" s="5"/>
      <c r="L73" s="5" t="s">
        <v>2340</v>
      </c>
      <c r="M73" s="4" t="s">
        <v>2341</v>
      </c>
      <c r="N73" s="5"/>
      <c r="O73" s="5" t="s">
        <v>1577</v>
      </c>
    </row>
    <row r="74" spans="1:15" ht="67.2" customHeight="1">
      <c r="A74" s="6">
        <f t="shared" si="1"/>
        <v>72</v>
      </c>
      <c r="B74" s="5" t="s">
        <v>2315</v>
      </c>
      <c r="C74" s="12" t="s">
        <v>449</v>
      </c>
      <c r="D74" s="4" t="s">
        <v>2342</v>
      </c>
      <c r="E74" s="5" t="s">
        <v>2343</v>
      </c>
      <c r="F74" s="5" t="s">
        <v>2344</v>
      </c>
      <c r="G74" s="5" t="s">
        <v>2345</v>
      </c>
      <c r="H74" s="5" t="s">
        <v>2346</v>
      </c>
      <c r="I74" s="5" t="s">
        <v>2347</v>
      </c>
      <c r="J74" s="5" t="s">
        <v>2348</v>
      </c>
      <c r="K74" s="5"/>
      <c r="L74" s="5" t="s">
        <v>2349</v>
      </c>
      <c r="M74" s="4" t="s">
        <v>1083</v>
      </c>
      <c r="N74" s="5"/>
      <c r="O74" s="5" t="s">
        <v>1579</v>
      </c>
    </row>
    <row r="75" spans="1:15" ht="67.2" customHeight="1">
      <c r="A75" s="6">
        <f t="shared" si="1"/>
        <v>73</v>
      </c>
      <c r="B75" s="5" t="s">
        <v>2315</v>
      </c>
      <c r="C75" s="12" t="s">
        <v>449</v>
      </c>
      <c r="D75" s="4" t="s">
        <v>2092</v>
      </c>
      <c r="E75" s="5" t="s">
        <v>2350</v>
      </c>
      <c r="F75" s="5" t="s">
        <v>2351</v>
      </c>
      <c r="G75" s="5" t="s">
        <v>2352</v>
      </c>
      <c r="H75" s="5" t="s">
        <v>2353</v>
      </c>
      <c r="I75" s="5" t="s">
        <v>2354</v>
      </c>
      <c r="J75" s="5" t="s">
        <v>2355</v>
      </c>
      <c r="K75" s="5" t="s">
        <v>2356</v>
      </c>
      <c r="L75" s="5" t="s">
        <v>2357</v>
      </c>
      <c r="M75" s="4" t="s">
        <v>26</v>
      </c>
      <c r="N75" s="5"/>
      <c r="O75" s="5" t="s">
        <v>1577</v>
      </c>
    </row>
    <row r="76" spans="1:15" ht="67.2" customHeight="1">
      <c r="A76" s="6">
        <f t="shared" si="1"/>
        <v>74</v>
      </c>
      <c r="B76" s="5" t="s">
        <v>2315</v>
      </c>
      <c r="C76" s="12" t="s">
        <v>449</v>
      </c>
      <c r="D76" s="4" t="s">
        <v>2358</v>
      </c>
      <c r="E76" s="5" t="s">
        <v>2359</v>
      </c>
      <c r="F76" s="5" t="s">
        <v>2360</v>
      </c>
      <c r="G76" s="5" t="s">
        <v>2361</v>
      </c>
      <c r="H76" s="5" t="s">
        <v>2362</v>
      </c>
      <c r="I76" s="5" t="s">
        <v>2363</v>
      </c>
      <c r="J76" s="5" t="s">
        <v>2364</v>
      </c>
      <c r="K76" s="5" t="s">
        <v>2365</v>
      </c>
      <c r="L76" s="5" t="s">
        <v>2366</v>
      </c>
      <c r="M76" s="4" t="s">
        <v>1083</v>
      </c>
      <c r="N76" s="5"/>
      <c r="O76" s="5" t="s">
        <v>1577</v>
      </c>
    </row>
    <row r="77" spans="1:15" ht="67.2" customHeight="1">
      <c r="A77" s="6">
        <f t="shared" si="1"/>
        <v>75</v>
      </c>
      <c r="B77" s="5" t="s">
        <v>2315</v>
      </c>
      <c r="C77" s="12" t="s">
        <v>449</v>
      </c>
      <c r="D77" s="4" t="s">
        <v>2244</v>
      </c>
      <c r="E77" s="5" t="s">
        <v>2367</v>
      </c>
      <c r="F77" s="5" t="s">
        <v>2368</v>
      </c>
      <c r="G77" s="5" t="s">
        <v>2369</v>
      </c>
      <c r="H77" s="5" t="s">
        <v>2370</v>
      </c>
      <c r="I77" s="5" t="s">
        <v>2371</v>
      </c>
      <c r="J77" s="5" t="s">
        <v>2372</v>
      </c>
      <c r="K77" s="5" t="s">
        <v>2373</v>
      </c>
      <c r="L77" s="5" t="s">
        <v>2374</v>
      </c>
      <c r="M77" s="4" t="s">
        <v>26</v>
      </c>
      <c r="N77" s="5"/>
      <c r="O77" s="5" t="s">
        <v>1536</v>
      </c>
    </row>
    <row r="78" spans="1:15" ht="67.2" customHeight="1">
      <c r="A78" s="6">
        <f t="shared" si="1"/>
        <v>76</v>
      </c>
      <c r="B78" s="5" t="s">
        <v>2315</v>
      </c>
      <c r="C78" s="12" t="s">
        <v>449</v>
      </c>
      <c r="D78" s="4" t="s">
        <v>2375</v>
      </c>
      <c r="E78" s="5" t="s">
        <v>2376</v>
      </c>
      <c r="F78" s="5" t="s">
        <v>2377</v>
      </c>
      <c r="G78" s="5" t="s">
        <v>2378</v>
      </c>
      <c r="H78" s="5" t="s">
        <v>2379</v>
      </c>
      <c r="I78" s="5" t="s">
        <v>2380</v>
      </c>
      <c r="J78" s="5" t="s">
        <v>2381</v>
      </c>
      <c r="K78" s="5" t="s">
        <v>2382</v>
      </c>
      <c r="L78" s="5" t="s">
        <v>2383</v>
      </c>
      <c r="M78" s="4" t="s">
        <v>1083</v>
      </c>
      <c r="N78" s="5"/>
      <c r="O78" s="5" t="s">
        <v>1535</v>
      </c>
    </row>
    <row r="79" spans="1:15" ht="67.2" customHeight="1">
      <c r="A79" s="6">
        <f t="shared" si="1"/>
        <v>77</v>
      </c>
      <c r="B79" s="5" t="s">
        <v>2315</v>
      </c>
      <c r="C79" s="12" t="s">
        <v>449</v>
      </c>
      <c r="D79" s="4" t="s">
        <v>2384</v>
      </c>
      <c r="E79" s="5" t="s">
        <v>2385</v>
      </c>
      <c r="F79" s="5" t="s">
        <v>2386</v>
      </c>
      <c r="G79" s="5" t="s">
        <v>2387</v>
      </c>
      <c r="H79" s="5" t="s">
        <v>2388</v>
      </c>
      <c r="I79" s="5" t="s">
        <v>2389</v>
      </c>
      <c r="J79" s="5" t="s">
        <v>2390</v>
      </c>
      <c r="K79" s="5" t="s">
        <v>2391</v>
      </c>
      <c r="L79" s="5" t="s">
        <v>2392</v>
      </c>
      <c r="M79" s="4" t="s">
        <v>26</v>
      </c>
      <c r="N79" s="5"/>
      <c r="O79" s="5" t="s">
        <v>1577</v>
      </c>
    </row>
    <row r="80" spans="1:15" ht="67.2" customHeight="1">
      <c r="A80" s="6">
        <f t="shared" si="1"/>
        <v>78</v>
      </c>
      <c r="B80" s="5" t="s">
        <v>2315</v>
      </c>
      <c r="C80" s="12" t="s">
        <v>449</v>
      </c>
      <c r="D80" s="4" t="s">
        <v>2393</v>
      </c>
      <c r="E80" s="5" t="s">
        <v>2394</v>
      </c>
      <c r="F80" s="5" t="s">
        <v>2395</v>
      </c>
      <c r="G80" s="5" t="s">
        <v>2396</v>
      </c>
      <c r="H80" s="5" t="s">
        <v>2397</v>
      </c>
      <c r="I80" s="5" t="s">
        <v>2398</v>
      </c>
      <c r="J80" s="5" t="s">
        <v>2399</v>
      </c>
      <c r="K80" s="5" t="s">
        <v>2400</v>
      </c>
      <c r="L80" s="5" t="s">
        <v>2401</v>
      </c>
      <c r="M80" s="4" t="s">
        <v>2341</v>
      </c>
      <c r="N80" s="5"/>
      <c r="O80" s="5" t="s">
        <v>1577</v>
      </c>
    </row>
    <row r="81" spans="1:15" ht="67.2" customHeight="1">
      <c r="A81" s="6">
        <f t="shared" si="1"/>
        <v>79</v>
      </c>
      <c r="B81" s="5" t="s">
        <v>2315</v>
      </c>
      <c r="C81" s="12" t="s">
        <v>449</v>
      </c>
      <c r="D81" s="4" t="s">
        <v>2075</v>
      </c>
      <c r="E81" s="5" t="s">
        <v>2402</v>
      </c>
      <c r="F81" s="5" t="s">
        <v>2403</v>
      </c>
      <c r="G81" s="5" t="s">
        <v>2404</v>
      </c>
      <c r="H81" s="5" t="s">
        <v>2405</v>
      </c>
      <c r="I81" s="5" t="s">
        <v>2406</v>
      </c>
      <c r="J81" s="5" t="s">
        <v>2407</v>
      </c>
      <c r="K81" s="5" t="s">
        <v>2408</v>
      </c>
      <c r="L81" s="5" t="s">
        <v>2409</v>
      </c>
      <c r="M81" s="4" t="s">
        <v>26</v>
      </c>
      <c r="N81" s="5" t="s">
        <v>2970</v>
      </c>
      <c r="O81" s="5" t="s">
        <v>1577</v>
      </c>
    </row>
    <row r="82" spans="1:15" ht="67.2" customHeight="1">
      <c r="A82" s="6">
        <f t="shared" si="1"/>
        <v>80</v>
      </c>
      <c r="B82" s="5" t="s">
        <v>2315</v>
      </c>
      <c r="C82" s="12" t="s">
        <v>449</v>
      </c>
      <c r="D82" s="4" t="s">
        <v>2410</v>
      </c>
      <c r="E82" s="5" t="s">
        <v>2411</v>
      </c>
      <c r="F82" s="5" t="s">
        <v>2412</v>
      </c>
      <c r="G82" s="5" t="s">
        <v>2413</v>
      </c>
      <c r="H82" s="5" t="s">
        <v>2414</v>
      </c>
      <c r="I82" s="5" t="s">
        <v>2415</v>
      </c>
      <c r="J82" s="5" t="s">
        <v>2416</v>
      </c>
      <c r="K82" s="5" t="s">
        <v>2417</v>
      </c>
      <c r="L82" s="5" t="s">
        <v>2418</v>
      </c>
      <c r="M82" s="4" t="s">
        <v>26</v>
      </c>
      <c r="N82" s="5"/>
      <c r="O82" s="5" t="s">
        <v>1577</v>
      </c>
    </row>
    <row r="83" spans="1:15" ht="67.2" customHeight="1">
      <c r="A83" s="6">
        <f t="shared" si="1"/>
        <v>81</v>
      </c>
      <c r="B83" s="5" t="s">
        <v>2315</v>
      </c>
      <c r="C83" s="12" t="s">
        <v>449</v>
      </c>
      <c r="D83" s="4" t="s">
        <v>2419</v>
      </c>
      <c r="E83" s="5" t="s">
        <v>2420</v>
      </c>
      <c r="F83" s="5" t="s">
        <v>2421</v>
      </c>
      <c r="G83" s="5" t="s">
        <v>2422</v>
      </c>
      <c r="H83" s="5" t="s">
        <v>2423</v>
      </c>
      <c r="I83" s="5" t="s">
        <v>2424</v>
      </c>
      <c r="J83" s="5" t="s">
        <v>2425</v>
      </c>
      <c r="K83" s="5" t="s">
        <v>2426</v>
      </c>
      <c r="L83" s="5" t="s">
        <v>2427</v>
      </c>
      <c r="M83" s="4" t="s">
        <v>1689</v>
      </c>
      <c r="N83" s="5"/>
      <c r="O83" s="5" t="s">
        <v>1577</v>
      </c>
    </row>
    <row r="84" spans="1:15" ht="67.2" customHeight="1">
      <c r="A84" s="6">
        <f t="shared" si="1"/>
        <v>82</v>
      </c>
      <c r="B84" s="5" t="s">
        <v>2315</v>
      </c>
      <c r="C84" s="12" t="s">
        <v>449</v>
      </c>
      <c r="D84" s="4" t="s">
        <v>2428</v>
      </c>
      <c r="E84" s="5" t="s">
        <v>2429</v>
      </c>
      <c r="F84" s="5" t="s">
        <v>2430</v>
      </c>
      <c r="G84" s="5" t="s">
        <v>2431</v>
      </c>
      <c r="H84" s="5" t="s">
        <v>2432</v>
      </c>
      <c r="I84" s="5" t="s">
        <v>2433</v>
      </c>
      <c r="J84" s="5" t="s">
        <v>2434</v>
      </c>
      <c r="K84" s="5" t="s">
        <v>2435</v>
      </c>
      <c r="L84" s="5" t="s">
        <v>2436</v>
      </c>
      <c r="M84" s="4" t="s">
        <v>1083</v>
      </c>
      <c r="N84" s="5"/>
      <c r="O84" s="5" t="s">
        <v>1577</v>
      </c>
    </row>
    <row r="85" spans="1:15" ht="67.2" customHeight="1">
      <c r="A85" s="6">
        <f t="shared" si="1"/>
        <v>83</v>
      </c>
      <c r="B85" s="5" t="s">
        <v>2315</v>
      </c>
      <c r="C85" s="12" t="s">
        <v>449</v>
      </c>
      <c r="D85" s="4" t="s">
        <v>2437</v>
      </c>
      <c r="E85" s="5" t="s">
        <v>2438</v>
      </c>
      <c r="F85" s="5" t="s">
        <v>2439</v>
      </c>
      <c r="G85" s="5" t="s">
        <v>2440</v>
      </c>
      <c r="H85" s="5" t="s">
        <v>2441</v>
      </c>
      <c r="I85" s="5" t="s">
        <v>2442</v>
      </c>
      <c r="J85" s="5" t="s">
        <v>2443</v>
      </c>
      <c r="K85" s="5" t="s">
        <v>2444</v>
      </c>
      <c r="L85" s="5" t="s">
        <v>2445</v>
      </c>
      <c r="M85" s="4" t="s">
        <v>1083</v>
      </c>
      <c r="N85" s="5"/>
      <c r="O85" s="5" t="s">
        <v>1577</v>
      </c>
    </row>
    <row r="86" spans="1:15" s="17" customFormat="1" ht="89.4" customHeight="1">
      <c r="A86" s="14">
        <f t="shared" si="1"/>
        <v>84</v>
      </c>
      <c r="B86" s="15" t="s">
        <v>535</v>
      </c>
      <c r="C86" s="16" t="s">
        <v>138</v>
      </c>
      <c r="D86" s="14" t="s">
        <v>139</v>
      </c>
      <c r="E86" s="15" t="s">
        <v>140</v>
      </c>
      <c r="F86" s="15" t="s">
        <v>141</v>
      </c>
      <c r="G86" s="15" t="s">
        <v>142</v>
      </c>
      <c r="H86" s="15" t="s">
        <v>143</v>
      </c>
      <c r="I86" s="15" t="s">
        <v>144</v>
      </c>
      <c r="J86" s="15" t="s">
        <v>145</v>
      </c>
      <c r="K86" s="15" t="s">
        <v>146</v>
      </c>
      <c r="L86" s="15" t="s">
        <v>147</v>
      </c>
      <c r="M86" s="14" t="s">
        <v>26</v>
      </c>
      <c r="N86" s="14"/>
      <c r="O86" s="14" t="s">
        <v>1535</v>
      </c>
    </row>
    <row r="87" spans="1:15" ht="89.4" customHeight="1">
      <c r="A87" s="6">
        <f t="shared" si="1"/>
        <v>85</v>
      </c>
      <c r="B87" s="7" t="s">
        <v>535</v>
      </c>
      <c r="C87" s="11" t="s">
        <v>138</v>
      </c>
      <c r="D87" s="6" t="s">
        <v>148</v>
      </c>
      <c r="E87" s="7" t="s">
        <v>149</v>
      </c>
      <c r="F87" s="7" t="s">
        <v>150</v>
      </c>
      <c r="G87" s="7" t="s">
        <v>151</v>
      </c>
      <c r="H87" s="7" t="s">
        <v>152</v>
      </c>
      <c r="I87" s="7" t="s">
        <v>153</v>
      </c>
      <c r="J87" s="7" t="s">
        <v>154</v>
      </c>
      <c r="K87" s="7" t="s">
        <v>155</v>
      </c>
      <c r="L87" s="7" t="s">
        <v>156</v>
      </c>
      <c r="M87" s="6" t="s">
        <v>26</v>
      </c>
      <c r="N87" s="6" t="s">
        <v>2970</v>
      </c>
      <c r="O87" s="6" t="s">
        <v>1535</v>
      </c>
    </row>
    <row r="88" spans="1:15" ht="89.4" customHeight="1">
      <c r="A88" s="6">
        <f t="shared" si="1"/>
        <v>86</v>
      </c>
      <c r="B88" s="7" t="s">
        <v>535</v>
      </c>
      <c r="C88" s="11" t="s">
        <v>138</v>
      </c>
      <c r="D88" s="6" t="s">
        <v>157</v>
      </c>
      <c r="E88" s="7" t="s">
        <v>158</v>
      </c>
      <c r="F88" s="7" t="s">
        <v>159</v>
      </c>
      <c r="G88" s="7" t="s">
        <v>160</v>
      </c>
      <c r="H88" s="7" t="s">
        <v>161</v>
      </c>
      <c r="I88" s="7" t="s">
        <v>162</v>
      </c>
      <c r="J88" s="7" t="s">
        <v>163</v>
      </c>
      <c r="K88" s="7" t="s">
        <v>164</v>
      </c>
      <c r="L88" s="7" t="s">
        <v>165</v>
      </c>
      <c r="M88" s="6" t="s">
        <v>26</v>
      </c>
      <c r="N88" s="6" t="s">
        <v>2970</v>
      </c>
      <c r="O88" s="6" t="s">
        <v>1535</v>
      </c>
    </row>
    <row r="89" spans="1:15" ht="89.4" customHeight="1">
      <c r="A89" s="6">
        <f t="shared" si="1"/>
        <v>87</v>
      </c>
      <c r="B89" s="7" t="s">
        <v>535</v>
      </c>
      <c r="C89" s="11" t="s">
        <v>138</v>
      </c>
      <c r="D89" s="6" t="s">
        <v>92</v>
      </c>
      <c r="E89" s="7" t="s">
        <v>166</v>
      </c>
      <c r="F89" s="7" t="s">
        <v>167</v>
      </c>
      <c r="G89" s="7" t="s">
        <v>168</v>
      </c>
      <c r="H89" s="7" t="s">
        <v>169</v>
      </c>
      <c r="I89" s="7" t="s">
        <v>170</v>
      </c>
      <c r="J89" s="7" t="s">
        <v>171</v>
      </c>
      <c r="K89" s="7" t="s">
        <v>172</v>
      </c>
      <c r="L89" s="7" t="s">
        <v>173</v>
      </c>
      <c r="M89" s="6" t="s">
        <v>26</v>
      </c>
      <c r="N89" s="6"/>
      <c r="O89" s="6" t="s">
        <v>1535</v>
      </c>
    </row>
    <row r="90" spans="1:15" ht="89.4" customHeight="1">
      <c r="A90" s="6">
        <f t="shared" si="1"/>
        <v>88</v>
      </c>
      <c r="B90" s="7" t="s">
        <v>535</v>
      </c>
      <c r="C90" s="11" t="s">
        <v>138</v>
      </c>
      <c r="D90" s="6" t="s">
        <v>2906</v>
      </c>
      <c r="E90" s="7" t="s">
        <v>175</v>
      </c>
      <c r="F90" s="7" t="s">
        <v>176</v>
      </c>
      <c r="G90" s="7" t="s">
        <v>177</v>
      </c>
      <c r="H90" s="7" t="s">
        <v>178</v>
      </c>
      <c r="I90" s="7" t="s">
        <v>179</v>
      </c>
      <c r="J90" s="7" t="s">
        <v>180</v>
      </c>
      <c r="K90" s="7" t="s">
        <v>181</v>
      </c>
      <c r="L90" s="7" t="s">
        <v>182</v>
      </c>
      <c r="M90" s="6" t="s">
        <v>26</v>
      </c>
      <c r="N90" s="6"/>
      <c r="O90" s="6" t="s">
        <v>1535</v>
      </c>
    </row>
    <row r="91" spans="1:15" s="17" customFormat="1" ht="85.05" customHeight="1">
      <c r="A91" s="14">
        <f t="shared" si="1"/>
        <v>89</v>
      </c>
      <c r="B91" s="19" t="s">
        <v>535</v>
      </c>
      <c r="C91" s="20" t="s">
        <v>623</v>
      </c>
      <c r="D91" s="18" t="s">
        <v>624</v>
      </c>
      <c r="E91" s="19" t="s">
        <v>625</v>
      </c>
      <c r="F91" s="19" t="s">
        <v>626</v>
      </c>
      <c r="G91" s="19" t="s">
        <v>627</v>
      </c>
      <c r="H91" s="19" t="s">
        <v>628</v>
      </c>
      <c r="I91" s="19" t="s">
        <v>629</v>
      </c>
      <c r="J91" s="19" t="s">
        <v>630</v>
      </c>
      <c r="K91" s="19" t="s">
        <v>631</v>
      </c>
      <c r="L91" s="19" t="s">
        <v>632</v>
      </c>
      <c r="M91" s="18" t="s">
        <v>544</v>
      </c>
      <c r="N91" s="19"/>
      <c r="O91" s="19" t="s">
        <v>1535</v>
      </c>
    </row>
    <row r="92" spans="1:15" ht="85.05" customHeight="1">
      <c r="A92" s="6">
        <f t="shared" si="1"/>
        <v>90</v>
      </c>
      <c r="B92" s="5" t="s">
        <v>535</v>
      </c>
      <c r="C92" s="12" t="s">
        <v>623</v>
      </c>
      <c r="D92" s="4" t="s">
        <v>633</v>
      </c>
      <c r="E92" s="5" t="s">
        <v>634</v>
      </c>
      <c r="F92" s="5" t="s">
        <v>635</v>
      </c>
      <c r="G92" s="5" t="s">
        <v>636</v>
      </c>
      <c r="H92" s="5" t="s">
        <v>637</v>
      </c>
      <c r="I92" s="5" t="s">
        <v>638</v>
      </c>
      <c r="J92" s="5" t="s">
        <v>639</v>
      </c>
      <c r="K92" s="5" t="s">
        <v>640</v>
      </c>
      <c r="L92" s="5" t="s">
        <v>641</v>
      </c>
      <c r="M92" s="4" t="s">
        <v>544</v>
      </c>
      <c r="N92" s="5" t="s">
        <v>2968</v>
      </c>
      <c r="O92" s="5" t="s">
        <v>1535</v>
      </c>
    </row>
    <row r="93" spans="1:15" ht="85.05" customHeight="1">
      <c r="A93" s="6">
        <f t="shared" si="1"/>
        <v>91</v>
      </c>
      <c r="B93" s="5" t="s">
        <v>535</v>
      </c>
      <c r="C93" s="12" t="s">
        <v>623</v>
      </c>
      <c r="D93" s="4" t="s">
        <v>432</v>
      </c>
      <c r="E93" s="5" t="s">
        <v>642</v>
      </c>
      <c r="F93" s="5" t="s">
        <v>643</v>
      </c>
      <c r="G93" s="5" t="s">
        <v>644</v>
      </c>
      <c r="H93" s="5" t="s">
        <v>645</v>
      </c>
      <c r="I93" s="5" t="s">
        <v>646</v>
      </c>
      <c r="J93" s="5" t="s">
        <v>647</v>
      </c>
      <c r="K93" s="5" t="s">
        <v>648</v>
      </c>
      <c r="L93" s="5" t="s">
        <v>649</v>
      </c>
      <c r="M93" s="4" t="s">
        <v>544</v>
      </c>
      <c r="N93" s="5" t="s">
        <v>2968</v>
      </c>
      <c r="O93" s="5" t="s">
        <v>1535</v>
      </c>
    </row>
    <row r="94" spans="1:15" ht="85.05" customHeight="1">
      <c r="A94" s="6">
        <f t="shared" si="1"/>
        <v>92</v>
      </c>
      <c r="B94" s="5" t="s">
        <v>535</v>
      </c>
      <c r="C94" s="12" t="s">
        <v>623</v>
      </c>
      <c r="D94" s="4" t="s">
        <v>650</v>
      </c>
      <c r="E94" s="5" t="s">
        <v>651</v>
      </c>
      <c r="F94" s="5" t="s">
        <v>652</v>
      </c>
      <c r="G94" s="5" t="s">
        <v>653</v>
      </c>
      <c r="H94" s="5" t="s">
        <v>654</v>
      </c>
      <c r="I94" s="5" t="s">
        <v>655</v>
      </c>
      <c r="J94" s="5" t="s">
        <v>656</v>
      </c>
      <c r="K94" s="5" t="s">
        <v>657</v>
      </c>
      <c r="L94" s="5" t="s">
        <v>658</v>
      </c>
      <c r="M94" s="4" t="s">
        <v>544</v>
      </c>
      <c r="N94" s="5"/>
      <c r="O94" s="5" t="s">
        <v>1535</v>
      </c>
    </row>
    <row r="95" spans="1:15" ht="85.05" customHeight="1">
      <c r="A95" s="6">
        <f t="shared" si="1"/>
        <v>93</v>
      </c>
      <c r="B95" s="5" t="s">
        <v>535</v>
      </c>
      <c r="C95" s="12" t="s">
        <v>623</v>
      </c>
      <c r="D95" s="4" t="s">
        <v>157</v>
      </c>
      <c r="E95" s="5" t="s">
        <v>659</v>
      </c>
      <c r="F95" s="5" t="s">
        <v>660</v>
      </c>
      <c r="G95" s="5" t="s">
        <v>661</v>
      </c>
      <c r="H95" s="5" t="s">
        <v>662</v>
      </c>
      <c r="I95" s="5" t="s">
        <v>663</v>
      </c>
      <c r="J95" s="5" t="s">
        <v>664</v>
      </c>
      <c r="K95" s="5" t="s">
        <v>665</v>
      </c>
      <c r="L95" s="5" t="s">
        <v>666</v>
      </c>
      <c r="M95" s="4" t="s">
        <v>544</v>
      </c>
      <c r="N95" s="5"/>
      <c r="O95" s="5" t="s">
        <v>1535</v>
      </c>
    </row>
    <row r="96" spans="1:15" ht="85.05" customHeight="1">
      <c r="A96" s="6">
        <f t="shared" si="1"/>
        <v>94</v>
      </c>
      <c r="B96" s="5" t="s">
        <v>535</v>
      </c>
      <c r="C96" s="12" t="s">
        <v>623</v>
      </c>
      <c r="D96" s="4" t="s">
        <v>667</v>
      </c>
      <c r="E96" s="5" t="s">
        <v>668</v>
      </c>
      <c r="F96" s="5" t="s">
        <v>669</v>
      </c>
      <c r="G96" s="5" t="s">
        <v>670</v>
      </c>
      <c r="H96" s="5" t="s">
        <v>671</v>
      </c>
      <c r="I96" s="5" t="s">
        <v>672</v>
      </c>
      <c r="J96" s="5" t="s">
        <v>673</v>
      </c>
      <c r="K96" s="5" t="s">
        <v>674</v>
      </c>
      <c r="L96" s="5" t="s">
        <v>675</v>
      </c>
      <c r="M96" s="4" t="s">
        <v>554</v>
      </c>
      <c r="N96" s="5"/>
      <c r="O96" s="5" t="s">
        <v>1535</v>
      </c>
    </row>
    <row r="97" spans="1:15" ht="85.05" customHeight="1">
      <c r="A97" s="6">
        <f t="shared" si="1"/>
        <v>95</v>
      </c>
      <c r="B97" s="5" t="s">
        <v>535</v>
      </c>
      <c r="C97" s="12" t="s">
        <v>623</v>
      </c>
      <c r="D97" s="4" t="s">
        <v>310</v>
      </c>
      <c r="E97" s="5" t="s">
        <v>676</v>
      </c>
      <c r="F97" s="5" t="s">
        <v>677</v>
      </c>
      <c r="G97" s="5" t="s">
        <v>678</v>
      </c>
      <c r="H97" s="5" t="s">
        <v>679</v>
      </c>
      <c r="I97" s="5" t="s">
        <v>680</v>
      </c>
      <c r="J97" s="5" t="s">
        <v>681</v>
      </c>
      <c r="K97" s="5" t="s">
        <v>682</v>
      </c>
      <c r="L97" s="5" t="s">
        <v>683</v>
      </c>
      <c r="M97" s="4" t="s">
        <v>544</v>
      </c>
      <c r="N97" s="5"/>
      <c r="O97" s="5" t="s">
        <v>1535</v>
      </c>
    </row>
    <row r="98" spans="1:15" ht="85.05" customHeight="1">
      <c r="A98" s="6">
        <f t="shared" si="1"/>
        <v>96</v>
      </c>
      <c r="B98" s="5" t="s">
        <v>535</v>
      </c>
      <c r="C98" s="12" t="s">
        <v>623</v>
      </c>
      <c r="D98" s="4" t="s">
        <v>684</v>
      </c>
      <c r="E98" s="5" t="s">
        <v>685</v>
      </c>
      <c r="F98" s="5" t="s">
        <v>686</v>
      </c>
      <c r="G98" s="5" t="s">
        <v>687</v>
      </c>
      <c r="H98" s="5" t="s">
        <v>688</v>
      </c>
      <c r="I98" s="5" t="s">
        <v>689</v>
      </c>
      <c r="J98" s="5" t="s">
        <v>690</v>
      </c>
      <c r="K98" s="5" t="s">
        <v>691</v>
      </c>
      <c r="L98" s="5" t="s">
        <v>692</v>
      </c>
      <c r="M98" s="4" t="s">
        <v>544</v>
      </c>
      <c r="N98" s="5" t="s">
        <v>2968</v>
      </c>
      <c r="O98" s="5" t="s">
        <v>1535</v>
      </c>
    </row>
    <row r="99" spans="1:15" ht="85.05" customHeight="1">
      <c r="A99" s="6">
        <f t="shared" si="1"/>
        <v>97</v>
      </c>
      <c r="B99" s="5" t="s">
        <v>535</v>
      </c>
      <c r="C99" s="12" t="s">
        <v>623</v>
      </c>
      <c r="D99" s="4" t="s">
        <v>518</v>
      </c>
      <c r="E99" s="5" t="s">
        <v>693</v>
      </c>
      <c r="F99" s="5" t="s">
        <v>694</v>
      </c>
      <c r="G99" s="5" t="s">
        <v>695</v>
      </c>
      <c r="H99" s="5" t="s">
        <v>696</v>
      </c>
      <c r="I99" s="5" t="s">
        <v>697</v>
      </c>
      <c r="J99" s="5" t="s">
        <v>698</v>
      </c>
      <c r="K99" s="5" t="s">
        <v>699</v>
      </c>
      <c r="L99" s="5" t="s">
        <v>700</v>
      </c>
      <c r="M99" s="4" t="s">
        <v>701</v>
      </c>
      <c r="N99" s="5"/>
      <c r="O99" s="5" t="s">
        <v>1535</v>
      </c>
    </row>
    <row r="100" spans="1:15" ht="85.05" customHeight="1">
      <c r="A100" s="6">
        <f t="shared" si="1"/>
        <v>98</v>
      </c>
      <c r="B100" s="5" t="s">
        <v>535</v>
      </c>
      <c r="C100" s="12" t="s">
        <v>623</v>
      </c>
      <c r="D100" s="4" t="s">
        <v>111</v>
      </c>
      <c r="E100" s="5" t="s">
        <v>702</v>
      </c>
      <c r="F100" s="5" t="s">
        <v>703</v>
      </c>
      <c r="G100" s="5" t="s">
        <v>704</v>
      </c>
      <c r="H100" s="5" t="s">
        <v>705</v>
      </c>
      <c r="I100" s="5" t="s">
        <v>706</v>
      </c>
      <c r="J100" s="5" t="s">
        <v>707</v>
      </c>
      <c r="K100" s="5" t="s">
        <v>708</v>
      </c>
      <c r="L100" s="5" t="s">
        <v>709</v>
      </c>
      <c r="M100" s="4" t="s">
        <v>415</v>
      </c>
      <c r="N100" s="5"/>
      <c r="O100" s="5" t="s">
        <v>1535</v>
      </c>
    </row>
    <row r="101" spans="1:15" ht="85.05" customHeight="1">
      <c r="A101" s="6">
        <f t="shared" si="1"/>
        <v>99</v>
      </c>
      <c r="B101" s="5" t="s">
        <v>535</v>
      </c>
      <c r="C101" s="12" t="s">
        <v>623</v>
      </c>
      <c r="D101" s="4" t="s">
        <v>710</v>
      </c>
      <c r="E101" s="5" t="s">
        <v>711</v>
      </c>
      <c r="F101" s="5" t="s">
        <v>712</v>
      </c>
      <c r="G101" s="5" t="s">
        <v>713</v>
      </c>
      <c r="H101" s="5" t="s">
        <v>714</v>
      </c>
      <c r="I101" s="5" t="s">
        <v>715</v>
      </c>
      <c r="J101" s="5" t="s">
        <v>716</v>
      </c>
      <c r="K101" s="5" t="s">
        <v>717</v>
      </c>
      <c r="L101" s="5" t="s">
        <v>718</v>
      </c>
      <c r="M101" s="4" t="s">
        <v>415</v>
      </c>
      <c r="N101" s="5"/>
      <c r="O101" s="5" t="s">
        <v>1535</v>
      </c>
    </row>
    <row r="102" spans="1:15" ht="85.05" customHeight="1">
      <c r="A102" s="6">
        <f t="shared" si="1"/>
        <v>100</v>
      </c>
      <c r="B102" s="5" t="s">
        <v>535</v>
      </c>
      <c r="C102" s="12" t="s">
        <v>623</v>
      </c>
      <c r="D102" s="4" t="s">
        <v>719</v>
      </c>
      <c r="E102" s="5" t="s">
        <v>720</v>
      </c>
      <c r="F102" s="5" t="s">
        <v>721</v>
      </c>
      <c r="G102" s="5" t="s">
        <v>722</v>
      </c>
      <c r="H102" s="5" t="s">
        <v>723</v>
      </c>
      <c r="I102" s="5" t="s">
        <v>724</v>
      </c>
      <c r="J102" s="5" t="s">
        <v>725</v>
      </c>
      <c r="K102" s="5" t="s">
        <v>726</v>
      </c>
      <c r="L102" s="5" t="s">
        <v>727</v>
      </c>
      <c r="M102" s="4" t="s">
        <v>554</v>
      </c>
      <c r="N102" s="5"/>
      <c r="O102" s="5" t="s">
        <v>1535</v>
      </c>
    </row>
    <row r="103" spans="1:15" ht="85.05" customHeight="1">
      <c r="A103" s="6">
        <f t="shared" si="1"/>
        <v>101</v>
      </c>
      <c r="B103" s="5" t="s">
        <v>535</v>
      </c>
      <c r="C103" s="12" t="s">
        <v>623</v>
      </c>
      <c r="D103" s="4" t="s">
        <v>728</v>
      </c>
      <c r="E103" s="5" t="s">
        <v>729</v>
      </c>
      <c r="F103" s="5" t="s">
        <v>730</v>
      </c>
      <c r="G103" s="5" t="s">
        <v>731</v>
      </c>
      <c r="H103" s="5" t="s">
        <v>732</v>
      </c>
      <c r="I103" s="5" t="s">
        <v>733</v>
      </c>
      <c r="J103" s="5" t="s">
        <v>734</v>
      </c>
      <c r="K103" s="5" t="s">
        <v>735</v>
      </c>
      <c r="L103" s="5" t="s">
        <v>736</v>
      </c>
      <c r="M103" s="4" t="s">
        <v>554</v>
      </c>
      <c r="N103" s="5" t="s">
        <v>2968</v>
      </c>
      <c r="O103" s="5" t="s">
        <v>1535</v>
      </c>
    </row>
    <row r="104" spans="1:15" ht="85.05" customHeight="1">
      <c r="A104" s="6">
        <f t="shared" si="1"/>
        <v>102</v>
      </c>
      <c r="B104" s="5" t="s">
        <v>535</v>
      </c>
      <c r="C104" s="12" t="s">
        <v>623</v>
      </c>
      <c r="D104" s="4" t="s">
        <v>737</v>
      </c>
      <c r="E104" s="5" t="s">
        <v>738</v>
      </c>
      <c r="F104" s="5" t="s">
        <v>739</v>
      </c>
      <c r="G104" s="5" t="s">
        <v>740</v>
      </c>
      <c r="H104" s="5" t="s">
        <v>741</v>
      </c>
      <c r="I104" s="5" t="s">
        <v>742</v>
      </c>
      <c r="J104" s="5" t="s">
        <v>743</v>
      </c>
      <c r="K104" s="5" t="s">
        <v>744</v>
      </c>
      <c r="L104" s="5" t="s">
        <v>745</v>
      </c>
      <c r="M104" s="4" t="s">
        <v>554</v>
      </c>
      <c r="N104" s="5"/>
      <c r="O104" s="5" t="s">
        <v>1535</v>
      </c>
    </row>
    <row r="105" spans="1:15" ht="85.05" customHeight="1">
      <c r="A105" s="6">
        <f t="shared" si="1"/>
        <v>103</v>
      </c>
      <c r="B105" s="5" t="s">
        <v>535</v>
      </c>
      <c r="C105" s="12" t="s">
        <v>623</v>
      </c>
      <c r="D105" s="4" t="s">
        <v>746</v>
      </c>
      <c r="E105" s="5" t="s">
        <v>747</v>
      </c>
      <c r="F105" s="5" t="s">
        <v>748</v>
      </c>
      <c r="G105" s="5" t="s">
        <v>749</v>
      </c>
      <c r="H105" s="5" t="s">
        <v>750</v>
      </c>
      <c r="I105" s="5" t="s">
        <v>751</v>
      </c>
      <c r="J105" s="5" t="s">
        <v>752</v>
      </c>
      <c r="K105" s="5" t="s">
        <v>753</v>
      </c>
      <c r="L105" s="5" t="s">
        <v>754</v>
      </c>
      <c r="M105" s="4" t="s">
        <v>554</v>
      </c>
      <c r="N105" s="5"/>
      <c r="O105" s="5" t="s">
        <v>1535</v>
      </c>
    </row>
    <row r="106" spans="1:15" s="17" customFormat="1" ht="85.05" customHeight="1">
      <c r="A106" s="14">
        <f t="shared" si="1"/>
        <v>104</v>
      </c>
      <c r="B106" s="19" t="s">
        <v>755</v>
      </c>
      <c r="C106" s="20" t="s">
        <v>2541</v>
      </c>
      <c r="D106" s="18" t="s">
        <v>756</v>
      </c>
      <c r="E106" s="19" t="s">
        <v>757</v>
      </c>
      <c r="F106" s="19" t="s">
        <v>758</v>
      </c>
      <c r="G106" s="19" t="s">
        <v>759</v>
      </c>
      <c r="H106" s="19" t="s">
        <v>760</v>
      </c>
      <c r="I106" s="19" t="s">
        <v>761</v>
      </c>
      <c r="J106" s="19" t="s">
        <v>762</v>
      </c>
      <c r="K106" s="19" t="s">
        <v>763</v>
      </c>
      <c r="L106" s="19" t="s">
        <v>764</v>
      </c>
      <c r="M106" s="18" t="s">
        <v>415</v>
      </c>
      <c r="N106" s="19" t="s">
        <v>2968</v>
      </c>
      <c r="O106" s="19" t="s">
        <v>1551</v>
      </c>
    </row>
    <row r="107" spans="1:15" ht="85.05" customHeight="1">
      <c r="A107" s="6">
        <f t="shared" si="1"/>
        <v>105</v>
      </c>
      <c r="B107" s="5" t="s">
        <v>755</v>
      </c>
      <c r="C107" s="12" t="s">
        <v>2540</v>
      </c>
      <c r="D107" s="4" t="s">
        <v>460</v>
      </c>
      <c r="E107" s="5" t="s">
        <v>765</v>
      </c>
      <c r="F107" s="5" t="s">
        <v>766</v>
      </c>
      <c r="G107" s="5" t="s">
        <v>767</v>
      </c>
      <c r="H107" s="5" t="s">
        <v>768</v>
      </c>
      <c r="I107" s="5" t="s">
        <v>769</v>
      </c>
      <c r="J107" s="5" t="s">
        <v>770</v>
      </c>
      <c r="K107" s="5" t="s">
        <v>771</v>
      </c>
      <c r="L107" s="5" t="s">
        <v>772</v>
      </c>
      <c r="M107" s="4" t="s">
        <v>544</v>
      </c>
      <c r="N107" s="5"/>
      <c r="O107" s="5" t="s">
        <v>1551</v>
      </c>
    </row>
    <row r="108" spans="1:15" ht="85.05" customHeight="1">
      <c r="A108" s="6">
        <f t="shared" si="1"/>
        <v>106</v>
      </c>
      <c r="B108" s="5" t="s">
        <v>755</v>
      </c>
      <c r="C108" s="12" t="s">
        <v>2540</v>
      </c>
      <c r="D108" s="4" t="s">
        <v>228</v>
      </c>
      <c r="E108" s="5" t="s">
        <v>773</v>
      </c>
      <c r="F108" s="5" t="s">
        <v>774</v>
      </c>
      <c r="G108" s="5" t="s">
        <v>775</v>
      </c>
      <c r="H108" s="5" t="s">
        <v>776</v>
      </c>
      <c r="I108" s="5" t="s">
        <v>777</v>
      </c>
      <c r="J108" s="5" t="s">
        <v>778</v>
      </c>
      <c r="K108" s="5" t="s">
        <v>779</v>
      </c>
      <c r="L108" s="5" t="s">
        <v>780</v>
      </c>
      <c r="M108" s="4" t="s">
        <v>415</v>
      </c>
      <c r="N108" s="5"/>
      <c r="O108" s="5"/>
    </row>
    <row r="109" spans="1:15" ht="85.05" customHeight="1">
      <c r="A109" s="6">
        <f t="shared" si="1"/>
        <v>107</v>
      </c>
      <c r="B109" s="5" t="s">
        <v>755</v>
      </c>
      <c r="C109" s="12" t="s">
        <v>2540</v>
      </c>
      <c r="D109" s="4" t="s">
        <v>781</v>
      </c>
      <c r="E109" s="5" t="s">
        <v>782</v>
      </c>
      <c r="F109" s="5" t="s">
        <v>783</v>
      </c>
      <c r="G109" s="5" t="s">
        <v>784</v>
      </c>
      <c r="H109" s="5" t="s">
        <v>785</v>
      </c>
      <c r="I109" s="5" t="s">
        <v>786</v>
      </c>
      <c r="J109" s="5" t="s">
        <v>787</v>
      </c>
      <c r="K109" s="5" t="s">
        <v>788</v>
      </c>
      <c r="L109" s="5" t="s">
        <v>789</v>
      </c>
      <c r="M109" s="4" t="s">
        <v>415</v>
      </c>
      <c r="N109" s="5"/>
      <c r="O109" s="5" t="s">
        <v>1551</v>
      </c>
    </row>
    <row r="110" spans="1:15" ht="85.05" customHeight="1">
      <c r="A110" s="6">
        <f t="shared" si="1"/>
        <v>108</v>
      </c>
      <c r="B110" s="5" t="s">
        <v>755</v>
      </c>
      <c r="C110" s="12" t="s">
        <v>2540</v>
      </c>
      <c r="D110" s="4" t="s">
        <v>790</v>
      </c>
      <c r="E110" s="5" t="s">
        <v>791</v>
      </c>
      <c r="F110" s="5" t="s">
        <v>792</v>
      </c>
      <c r="G110" s="5" t="s">
        <v>793</v>
      </c>
      <c r="H110" s="5" t="s">
        <v>794</v>
      </c>
      <c r="I110" s="5" t="s">
        <v>795</v>
      </c>
      <c r="J110" s="5" t="s">
        <v>796</v>
      </c>
      <c r="K110" s="5" t="s">
        <v>797</v>
      </c>
      <c r="L110" s="5" t="s">
        <v>798</v>
      </c>
      <c r="M110" s="4" t="s">
        <v>544</v>
      </c>
      <c r="N110" s="5" t="s">
        <v>2969</v>
      </c>
      <c r="O110" s="5" t="s">
        <v>1575</v>
      </c>
    </row>
    <row r="111" spans="1:15" ht="85.05" customHeight="1">
      <c r="A111" s="6">
        <f t="shared" si="1"/>
        <v>109</v>
      </c>
      <c r="B111" s="5" t="s">
        <v>755</v>
      </c>
      <c r="C111" s="12" t="s">
        <v>2540</v>
      </c>
      <c r="D111" s="4" t="s">
        <v>799</v>
      </c>
      <c r="E111" s="5" t="s">
        <v>800</v>
      </c>
      <c r="F111" s="5" t="s">
        <v>801</v>
      </c>
      <c r="G111" s="5" t="s">
        <v>802</v>
      </c>
      <c r="H111" s="5" t="s">
        <v>803</v>
      </c>
      <c r="I111" s="5" t="s">
        <v>804</v>
      </c>
      <c r="J111" s="5" t="s">
        <v>805</v>
      </c>
      <c r="K111" s="5" t="s">
        <v>806</v>
      </c>
      <c r="L111" s="5" t="s">
        <v>807</v>
      </c>
      <c r="M111" s="4" t="s">
        <v>808</v>
      </c>
      <c r="N111" s="5"/>
      <c r="O111" s="5" t="s">
        <v>1575</v>
      </c>
    </row>
    <row r="112" spans="1:15" ht="85.05" customHeight="1">
      <c r="A112" s="6">
        <f t="shared" si="1"/>
        <v>110</v>
      </c>
      <c r="B112" s="5" t="s">
        <v>755</v>
      </c>
      <c r="C112" s="12" t="s">
        <v>2540</v>
      </c>
      <c r="D112" s="4" t="s">
        <v>2611</v>
      </c>
      <c r="E112" s="5" t="s">
        <v>2612</v>
      </c>
      <c r="F112" s="5" t="s">
        <v>2613</v>
      </c>
      <c r="G112" s="5" t="s">
        <v>2614</v>
      </c>
      <c r="H112" s="5" t="s">
        <v>2615</v>
      </c>
      <c r="I112" s="5" t="s">
        <v>2641</v>
      </c>
      <c r="J112" s="5" t="s">
        <v>2616</v>
      </c>
      <c r="K112" s="5" t="s">
        <v>2649</v>
      </c>
      <c r="L112" s="5" t="s">
        <v>2650</v>
      </c>
      <c r="M112" s="4" t="s">
        <v>2617</v>
      </c>
      <c r="N112" s="5"/>
      <c r="O112" s="5" t="s">
        <v>1551</v>
      </c>
    </row>
    <row r="113" spans="1:15" ht="85.05" customHeight="1">
      <c r="A113" s="6">
        <f t="shared" si="1"/>
        <v>111</v>
      </c>
      <c r="B113" s="5" t="s">
        <v>755</v>
      </c>
      <c r="C113" s="12" t="s">
        <v>2540</v>
      </c>
      <c r="D113" s="4" t="s">
        <v>2618</v>
      </c>
      <c r="E113" s="5" t="s">
        <v>2619</v>
      </c>
      <c r="F113" s="5" t="s">
        <v>2620</v>
      </c>
      <c r="G113" s="5" t="s">
        <v>2621</v>
      </c>
      <c r="H113" s="5" t="s">
        <v>2622</v>
      </c>
      <c r="I113" s="5" t="s">
        <v>2642</v>
      </c>
      <c r="J113" s="5" t="s">
        <v>2623</v>
      </c>
      <c r="K113" s="5" t="s">
        <v>2651</v>
      </c>
      <c r="L113" s="5" t="s">
        <v>2652</v>
      </c>
      <c r="M113" s="4" t="s">
        <v>2617</v>
      </c>
      <c r="N113" s="5" t="s">
        <v>2968</v>
      </c>
      <c r="O113" s="5" t="s">
        <v>1579</v>
      </c>
    </row>
    <row r="114" spans="1:15" s="17" customFormat="1" ht="104.4">
      <c r="A114" s="18">
        <f t="shared" si="1"/>
        <v>112</v>
      </c>
      <c r="B114" s="19" t="s">
        <v>755</v>
      </c>
      <c r="C114" s="20" t="s">
        <v>2542</v>
      </c>
      <c r="D114" s="18" t="s">
        <v>129</v>
      </c>
      <c r="E114" s="19" t="s">
        <v>2543</v>
      </c>
      <c r="F114" s="19" t="s">
        <v>2544</v>
      </c>
      <c r="G114" s="19" t="s">
        <v>2545</v>
      </c>
      <c r="H114" s="19" t="s">
        <v>2546</v>
      </c>
      <c r="I114" s="19" t="s">
        <v>2566</v>
      </c>
      <c r="J114" s="19" t="s">
        <v>2567</v>
      </c>
      <c r="K114" s="19" t="s">
        <v>2581</v>
      </c>
      <c r="L114" s="19" t="s">
        <v>2576</v>
      </c>
      <c r="M114" s="18" t="s">
        <v>2547</v>
      </c>
      <c r="N114" s="18"/>
      <c r="O114" s="18" t="s">
        <v>1550</v>
      </c>
    </row>
    <row r="115" spans="1:15" ht="104.4">
      <c r="A115" s="4">
        <f t="shared" si="1"/>
        <v>113</v>
      </c>
      <c r="B115" s="5" t="s">
        <v>755</v>
      </c>
      <c r="C115" s="12" t="s">
        <v>2542</v>
      </c>
      <c r="D115" s="4" t="s">
        <v>1459</v>
      </c>
      <c r="E115" s="5" t="s">
        <v>2548</v>
      </c>
      <c r="F115" s="5" t="s">
        <v>2549</v>
      </c>
      <c r="G115" s="5" t="s">
        <v>2550</v>
      </c>
      <c r="H115" s="5" t="s">
        <v>2551</v>
      </c>
      <c r="I115" s="5" t="s">
        <v>2568</v>
      </c>
      <c r="J115" s="5" t="s">
        <v>2569</v>
      </c>
      <c r="K115" s="5" t="s">
        <v>2582</v>
      </c>
      <c r="L115" s="5" t="s">
        <v>2577</v>
      </c>
      <c r="M115" s="4" t="s">
        <v>2509</v>
      </c>
      <c r="N115" s="4"/>
      <c r="O115" s="4" t="s">
        <v>1525</v>
      </c>
    </row>
    <row r="116" spans="1:15" ht="104.4">
      <c r="A116" s="2">
        <f t="shared" si="1"/>
        <v>114</v>
      </c>
      <c r="B116" s="3" t="s">
        <v>755</v>
      </c>
      <c r="C116" s="13" t="s">
        <v>2542</v>
      </c>
      <c r="D116" s="2" t="s">
        <v>2552</v>
      </c>
      <c r="E116" s="3" t="s">
        <v>2553</v>
      </c>
      <c r="F116" s="3" t="s">
        <v>2554</v>
      </c>
      <c r="G116" s="3" t="s">
        <v>2555</v>
      </c>
      <c r="H116" s="3" t="s">
        <v>2556</v>
      </c>
      <c r="I116" s="3" t="s">
        <v>2570</v>
      </c>
      <c r="J116" s="3" t="s">
        <v>2571</v>
      </c>
      <c r="K116" s="3" t="s">
        <v>2583</v>
      </c>
      <c r="L116" s="3" t="s">
        <v>2578</v>
      </c>
      <c r="M116" s="2" t="s">
        <v>2557</v>
      </c>
      <c r="N116" s="2"/>
      <c r="O116" s="2" t="s">
        <v>1547</v>
      </c>
    </row>
    <row r="117" spans="1:15" ht="87">
      <c r="A117" s="4">
        <f t="shared" si="1"/>
        <v>115</v>
      </c>
      <c r="B117" s="5" t="s">
        <v>755</v>
      </c>
      <c r="C117" s="12" t="s">
        <v>2542</v>
      </c>
      <c r="D117" s="4" t="s">
        <v>129</v>
      </c>
      <c r="E117" s="5" t="s">
        <v>2558</v>
      </c>
      <c r="F117" s="5" t="s">
        <v>2559</v>
      </c>
      <c r="G117" s="5" t="s">
        <v>2560</v>
      </c>
      <c r="H117" s="5" t="s">
        <v>2561</v>
      </c>
      <c r="I117" s="5" t="s">
        <v>2572</v>
      </c>
      <c r="J117" s="5" t="s">
        <v>2573</v>
      </c>
      <c r="K117" s="5" t="s">
        <v>2584</v>
      </c>
      <c r="L117" s="5" t="s">
        <v>2579</v>
      </c>
      <c r="M117" s="4" t="s">
        <v>2516</v>
      </c>
      <c r="N117" s="4"/>
      <c r="O117" s="4" t="s">
        <v>1547</v>
      </c>
    </row>
    <row r="118" spans="1:15" ht="104.4">
      <c r="A118" s="2">
        <f t="shared" si="1"/>
        <v>116</v>
      </c>
      <c r="B118" s="3" t="s">
        <v>755</v>
      </c>
      <c r="C118" s="13" t="s">
        <v>2542</v>
      </c>
      <c r="D118" s="2" t="s">
        <v>129</v>
      </c>
      <c r="E118" s="3" t="s">
        <v>2562</v>
      </c>
      <c r="F118" s="3" t="s">
        <v>2563</v>
      </c>
      <c r="G118" s="3" t="s">
        <v>2564</v>
      </c>
      <c r="H118" s="3" t="s">
        <v>2565</v>
      </c>
      <c r="I118" s="3" t="s">
        <v>2574</v>
      </c>
      <c r="J118" s="3" t="s">
        <v>2575</v>
      </c>
      <c r="K118" s="3" t="s">
        <v>2585</v>
      </c>
      <c r="L118" s="3" t="s">
        <v>2580</v>
      </c>
      <c r="M118" s="2" t="s">
        <v>2516</v>
      </c>
      <c r="N118" s="2"/>
      <c r="O118" s="2" t="s">
        <v>1547</v>
      </c>
    </row>
    <row r="119" spans="1:15" ht="69.599999999999994">
      <c r="A119" s="2">
        <f t="shared" si="1"/>
        <v>117</v>
      </c>
      <c r="B119" s="3" t="s">
        <v>755</v>
      </c>
      <c r="C119" s="13" t="s">
        <v>2542</v>
      </c>
      <c r="D119" s="2" t="s">
        <v>148</v>
      </c>
      <c r="E119" s="3" t="s">
        <v>2659</v>
      </c>
      <c r="F119" s="3" t="s">
        <v>2660</v>
      </c>
      <c r="G119" s="3" t="s">
        <v>2661</v>
      </c>
      <c r="H119" s="3" t="s">
        <v>2662</v>
      </c>
      <c r="I119" s="3" t="s">
        <v>2663</v>
      </c>
      <c r="J119" s="3" t="s">
        <v>2664</v>
      </c>
      <c r="K119" s="3" t="s">
        <v>2665</v>
      </c>
      <c r="L119" s="3" t="s">
        <v>2666</v>
      </c>
      <c r="M119" s="2" t="s">
        <v>26</v>
      </c>
      <c r="N119" s="2"/>
      <c r="O119" s="2" t="s">
        <v>1547</v>
      </c>
    </row>
    <row r="120" spans="1:15" ht="69.599999999999994">
      <c r="A120" s="2">
        <f t="shared" si="1"/>
        <v>118</v>
      </c>
      <c r="B120" s="3" t="s">
        <v>755</v>
      </c>
      <c r="C120" s="13" t="s">
        <v>2542</v>
      </c>
      <c r="D120" s="2" t="s">
        <v>1459</v>
      </c>
      <c r="E120" s="3" t="s">
        <v>2667</v>
      </c>
      <c r="F120" s="3" t="s">
        <v>2668</v>
      </c>
      <c r="G120" s="3" t="s">
        <v>2669</v>
      </c>
      <c r="H120" s="3" t="s">
        <v>2670</v>
      </c>
      <c r="I120" s="3" t="s">
        <v>2671</v>
      </c>
      <c r="J120" s="3" t="s">
        <v>2672</v>
      </c>
      <c r="K120" s="3" t="s">
        <v>2673</v>
      </c>
      <c r="L120" s="3" t="s">
        <v>2674</v>
      </c>
      <c r="M120" s="2" t="s">
        <v>26</v>
      </c>
      <c r="N120" s="2"/>
      <c r="O120" s="2" t="s">
        <v>1547</v>
      </c>
    </row>
    <row r="121" spans="1:15" ht="87">
      <c r="A121" s="2">
        <f t="shared" si="1"/>
        <v>119</v>
      </c>
      <c r="B121" s="3" t="s">
        <v>755</v>
      </c>
      <c r="C121" s="13" t="s">
        <v>2542</v>
      </c>
      <c r="D121" s="2" t="s">
        <v>2703</v>
      </c>
      <c r="E121" s="3" t="s">
        <v>2704</v>
      </c>
      <c r="F121" s="3" t="s">
        <v>2705</v>
      </c>
      <c r="G121" s="3" t="s">
        <v>2706</v>
      </c>
      <c r="H121" s="3" t="s">
        <v>2707</v>
      </c>
      <c r="I121" s="3" t="s">
        <v>2708</v>
      </c>
      <c r="J121" s="3" t="s">
        <v>2709</v>
      </c>
      <c r="K121" s="3" t="s">
        <v>2710</v>
      </c>
      <c r="L121" s="3" t="s">
        <v>2711</v>
      </c>
      <c r="M121" s="2" t="s">
        <v>26</v>
      </c>
      <c r="N121" s="2"/>
      <c r="O121" s="2" t="s">
        <v>1547</v>
      </c>
    </row>
    <row r="122" spans="1:15" ht="87">
      <c r="A122" s="2">
        <f t="shared" si="1"/>
        <v>120</v>
      </c>
      <c r="B122" s="3" t="s">
        <v>755</v>
      </c>
      <c r="C122" s="13" t="s">
        <v>2542</v>
      </c>
      <c r="D122" s="2" t="s">
        <v>157</v>
      </c>
      <c r="E122" s="3" t="s">
        <v>2712</v>
      </c>
      <c r="F122" s="3" t="s">
        <v>2713</v>
      </c>
      <c r="G122" s="3" t="s">
        <v>2714</v>
      </c>
      <c r="H122" s="3" t="s">
        <v>2715</v>
      </c>
      <c r="I122" s="3" t="s">
        <v>2716</v>
      </c>
      <c r="J122" s="3" t="s">
        <v>2717</v>
      </c>
      <c r="K122" s="3" t="s">
        <v>2718</v>
      </c>
      <c r="L122" s="3" t="s">
        <v>2719</v>
      </c>
      <c r="M122" s="2" t="s">
        <v>26</v>
      </c>
      <c r="N122" s="2"/>
      <c r="O122" s="2" t="s">
        <v>1547</v>
      </c>
    </row>
    <row r="123" spans="1:15" ht="69.599999999999994">
      <c r="A123" s="2">
        <f t="shared" si="1"/>
        <v>121</v>
      </c>
      <c r="B123" s="3" t="s">
        <v>755</v>
      </c>
      <c r="C123" s="13" t="s">
        <v>2542</v>
      </c>
      <c r="D123" s="2" t="s">
        <v>129</v>
      </c>
      <c r="E123" s="3" t="s">
        <v>2720</v>
      </c>
      <c r="F123" s="3" t="s">
        <v>2721</v>
      </c>
      <c r="G123" s="3" t="s">
        <v>2722</v>
      </c>
      <c r="H123" s="3" t="s">
        <v>2723</v>
      </c>
      <c r="I123" s="3" t="s">
        <v>2724</v>
      </c>
      <c r="J123" s="3" t="s">
        <v>2725</v>
      </c>
      <c r="K123" s="3" t="s">
        <v>2726</v>
      </c>
      <c r="L123" s="3" t="s">
        <v>2727</v>
      </c>
      <c r="M123" s="2" t="s">
        <v>26</v>
      </c>
      <c r="N123" s="2"/>
      <c r="O123" s="2" t="s">
        <v>1550</v>
      </c>
    </row>
    <row r="124" spans="1:15" ht="87">
      <c r="A124" s="2">
        <f t="shared" si="1"/>
        <v>122</v>
      </c>
      <c r="B124" s="3" t="s">
        <v>755</v>
      </c>
      <c r="C124" s="13" t="s">
        <v>2542</v>
      </c>
      <c r="D124" s="2" t="s">
        <v>2728</v>
      </c>
      <c r="E124" s="3" t="s">
        <v>2729</v>
      </c>
      <c r="F124" s="3" t="s">
        <v>2730</v>
      </c>
      <c r="G124" s="3" t="s">
        <v>2731</v>
      </c>
      <c r="H124" s="3" t="s">
        <v>2732</v>
      </c>
      <c r="I124" s="3" t="s">
        <v>2733</v>
      </c>
      <c r="J124" s="3" t="s">
        <v>2734</v>
      </c>
      <c r="K124" s="3" t="s">
        <v>2735</v>
      </c>
      <c r="L124" s="3" t="s">
        <v>2736</v>
      </c>
      <c r="M124" s="2" t="s">
        <v>2737</v>
      </c>
      <c r="N124" s="2"/>
      <c r="O124" s="2" t="s">
        <v>1547</v>
      </c>
    </row>
    <row r="125" spans="1:15" ht="69.599999999999994">
      <c r="A125" s="2">
        <f t="shared" si="1"/>
        <v>123</v>
      </c>
      <c r="B125" s="3" t="s">
        <v>755</v>
      </c>
      <c r="C125" s="13" t="s">
        <v>2542</v>
      </c>
      <c r="D125" s="2" t="s">
        <v>2738</v>
      </c>
      <c r="E125" s="3" t="s">
        <v>2739</v>
      </c>
      <c r="F125" s="3" t="s">
        <v>2740</v>
      </c>
      <c r="G125" s="3" t="s">
        <v>2741</v>
      </c>
      <c r="H125" s="3" t="s">
        <v>2742</v>
      </c>
      <c r="I125" s="3" t="s">
        <v>2743</v>
      </c>
      <c r="J125" s="3" t="s">
        <v>2744</v>
      </c>
      <c r="K125" s="3" t="s">
        <v>2745</v>
      </c>
      <c r="L125" s="3" t="s">
        <v>2746</v>
      </c>
      <c r="M125" s="2" t="s">
        <v>26</v>
      </c>
      <c r="N125" s="2"/>
      <c r="O125" s="2" t="s">
        <v>1547</v>
      </c>
    </row>
    <row r="126" spans="1:15" s="17" customFormat="1" ht="85.05" customHeight="1">
      <c r="A126" s="14">
        <f t="shared" si="1"/>
        <v>124</v>
      </c>
      <c r="B126" s="19" t="s">
        <v>755</v>
      </c>
      <c r="C126" s="20" t="s">
        <v>809</v>
      </c>
      <c r="D126" s="18" t="s">
        <v>111</v>
      </c>
      <c r="E126" s="19" t="s">
        <v>810</v>
      </c>
      <c r="F126" s="19" t="s">
        <v>811</v>
      </c>
      <c r="G126" s="19" t="s">
        <v>812</v>
      </c>
      <c r="H126" s="19" t="s">
        <v>813</v>
      </c>
      <c r="I126" s="19" t="s">
        <v>814</v>
      </c>
      <c r="J126" s="19" t="s">
        <v>815</v>
      </c>
      <c r="K126" s="19" t="s">
        <v>816</v>
      </c>
      <c r="L126" s="19" t="s">
        <v>817</v>
      </c>
      <c r="M126" s="18" t="s">
        <v>415</v>
      </c>
      <c r="N126" s="19"/>
      <c r="O126" s="19" t="s">
        <v>1538</v>
      </c>
    </row>
    <row r="127" spans="1:15" ht="85.05" customHeight="1">
      <c r="A127" s="6">
        <f t="shared" si="1"/>
        <v>125</v>
      </c>
      <c r="B127" s="5" t="s">
        <v>755</v>
      </c>
      <c r="C127" s="12" t="s">
        <v>809</v>
      </c>
      <c r="D127" s="4" t="s">
        <v>756</v>
      </c>
      <c r="E127" s="5" t="s">
        <v>818</v>
      </c>
      <c r="F127" s="5" t="s">
        <v>819</v>
      </c>
      <c r="G127" s="5" t="s">
        <v>820</v>
      </c>
      <c r="H127" s="5" t="s">
        <v>821</v>
      </c>
      <c r="I127" s="5" t="s">
        <v>822</v>
      </c>
      <c r="J127" s="5" t="s">
        <v>823</v>
      </c>
      <c r="K127" s="5" t="s">
        <v>824</v>
      </c>
      <c r="L127" s="5" t="s">
        <v>825</v>
      </c>
      <c r="M127" s="4" t="s">
        <v>415</v>
      </c>
      <c r="N127" s="5" t="s">
        <v>2969</v>
      </c>
      <c r="O127" s="5" t="s">
        <v>1575</v>
      </c>
    </row>
    <row r="128" spans="1:15" ht="85.05" customHeight="1">
      <c r="A128" s="6">
        <f t="shared" si="1"/>
        <v>126</v>
      </c>
      <c r="B128" s="5" t="s">
        <v>755</v>
      </c>
      <c r="C128" s="12" t="s">
        <v>809</v>
      </c>
      <c r="D128" s="4" t="s">
        <v>129</v>
      </c>
      <c r="E128" s="5" t="s">
        <v>826</v>
      </c>
      <c r="F128" s="5" t="s">
        <v>827</v>
      </c>
      <c r="G128" s="5" t="s">
        <v>828</v>
      </c>
      <c r="H128" s="5" t="s">
        <v>829</v>
      </c>
      <c r="I128" s="5" t="s">
        <v>830</v>
      </c>
      <c r="J128" s="5" t="s">
        <v>831</v>
      </c>
      <c r="K128" s="5" t="s">
        <v>832</v>
      </c>
      <c r="L128" s="5" t="s">
        <v>833</v>
      </c>
      <c r="M128" s="4" t="s">
        <v>415</v>
      </c>
      <c r="N128" s="5"/>
      <c r="O128" s="5" t="s">
        <v>1549</v>
      </c>
    </row>
    <row r="129" spans="1:15" ht="85.05" customHeight="1">
      <c r="A129" s="6">
        <f t="shared" si="1"/>
        <v>127</v>
      </c>
      <c r="B129" s="5" t="s">
        <v>755</v>
      </c>
      <c r="C129" s="12" t="s">
        <v>809</v>
      </c>
      <c r="D129" s="4" t="s">
        <v>148</v>
      </c>
      <c r="E129" s="5" t="s">
        <v>834</v>
      </c>
      <c r="F129" s="5" t="s">
        <v>835</v>
      </c>
      <c r="G129" s="5" t="s">
        <v>836</v>
      </c>
      <c r="H129" s="5" t="s">
        <v>837</v>
      </c>
      <c r="I129" s="5" t="s">
        <v>838</v>
      </c>
      <c r="J129" s="5" t="s">
        <v>839</v>
      </c>
      <c r="K129" s="5" t="s">
        <v>840</v>
      </c>
      <c r="L129" s="5" t="s">
        <v>841</v>
      </c>
      <c r="M129" s="4" t="s">
        <v>415</v>
      </c>
      <c r="N129" s="5"/>
      <c r="O129" s="5" t="s">
        <v>1549</v>
      </c>
    </row>
    <row r="130" spans="1:15" ht="85.05" customHeight="1">
      <c r="A130" s="6">
        <f t="shared" si="1"/>
        <v>128</v>
      </c>
      <c r="B130" s="5" t="s">
        <v>755</v>
      </c>
      <c r="C130" s="12" t="s">
        <v>809</v>
      </c>
      <c r="D130" s="4" t="s">
        <v>842</v>
      </c>
      <c r="E130" s="5" t="s">
        <v>843</v>
      </c>
      <c r="F130" s="5" t="s">
        <v>844</v>
      </c>
      <c r="G130" s="5" t="s">
        <v>845</v>
      </c>
      <c r="H130" s="5" t="s">
        <v>846</v>
      </c>
      <c r="I130" s="5" t="s">
        <v>847</v>
      </c>
      <c r="J130" s="5" t="s">
        <v>848</v>
      </c>
      <c r="K130" s="5" t="s">
        <v>849</v>
      </c>
      <c r="L130" s="5" t="s">
        <v>850</v>
      </c>
      <c r="M130" s="4" t="s">
        <v>808</v>
      </c>
      <c r="N130" s="5" t="s">
        <v>2969</v>
      </c>
      <c r="O130" s="5" t="s">
        <v>1547</v>
      </c>
    </row>
    <row r="131" spans="1:15" ht="85.05" customHeight="1">
      <c r="A131" s="6">
        <f t="shared" si="1"/>
        <v>129</v>
      </c>
      <c r="B131" s="5" t="s">
        <v>755</v>
      </c>
      <c r="C131" s="12" t="s">
        <v>809</v>
      </c>
      <c r="D131" s="4" t="s">
        <v>148</v>
      </c>
      <c r="E131" s="5" t="s">
        <v>851</v>
      </c>
      <c r="F131" s="5" t="s">
        <v>852</v>
      </c>
      <c r="G131" s="5" t="s">
        <v>853</v>
      </c>
      <c r="H131" s="5" t="s">
        <v>854</v>
      </c>
      <c r="I131" s="5" t="s">
        <v>855</v>
      </c>
      <c r="J131" s="5" t="s">
        <v>856</v>
      </c>
      <c r="K131" s="5" t="s">
        <v>857</v>
      </c>
      <c r="L131" s="5" t="s">
        <v>858</v>
      </c>
      <c r="M131" s="4" t="s">
        <v>415</v>
      </c>
      <c r="N131" s="5"/>
      <c r="O131" s="5" t="s">
        <v>1549</v>
      </c>
    </row>
    <row r="132" spans="1:15" ht="85.05" customHeight="1">
      <c r="A132" s="6">
        <f t="shared" si="1"/>
        <v>130</v>
      </c>
      <c r="B132" s="5" t="s">
        <v>755</v>
      </c>
      <c r="C132" s="12" t="s">
        <v>809</v>
      </c>
      <c r="D132" s="4" t="s">
        <v>518</v>
      </c>
      <c r="E132" s="5" t="s">
        <v>859</v>
      </c>
      <c r="F132" s="5" t="s">
        <v>860</v>
      </c>
      <c r="G132" s="5" t="s">
        <v>861</v>
      </c>
      <c r="H132" s="5" t="s">
        <v>862</v>
      </c>
      <c r="I132" s="5" t="s">
        <v>863</v>
      </c>
      <c r="J132" s="5" t="s">
        <v>864</v>
      </c>
      <c r="K132" s="5" t="s">
        <v>865</v>
      </c>
      <c r="L132" s="5" t="s">
        <v>866</v>
      </c>
      <c r="M132" s="4" t="s">
        <v>459</v>
      </c>
      <c r="N132" s="5" t="s">
        <v>2969</v>
      </c>
      <c r="O132" s="5" t="s">
        <v>1579</v>
      </c>
    </row>
    <row r="133" spans="1:15" ht="85.05" customHeight="1">
      <c r="A133" s="6">
        <f t="shared" si="1"/>
        <v>131</v>
      </c>
      <c r="B133" s="5" t="s">
        <v>755</v>
      </c>
      <c r="C133" s="12" t="s">
        <v>809</v>
      </c>
      <c r="D133" s="4" t="s">
        <v>867</v>
      </c>
      <c r="E133" s="5" t="s">
        <v>868</v>
      </c>
      <c r="F133" s="5" t="s">
        <v>869</v>
      </c>
      <c r="G133" s="5" t="s">
        <v>870</v>
      </c>
      <c r="H133" s="5" t="s">
        <v>871</v>
      </c>
      <c r="I133" s="5" t="s">
        <v>872</v>
      </c>
      <c r="J133" s="5" t="s">
        <v>873</v>
      </c>
      <c r="K133" s="5" t="s">
        <v>874</v>
      </c>
      <c r="L133" s="5" t="s">
        <v>875</v>
      </c>
      <c r="M133" s="4" t="s">
        <v>459</v>
      </c>
      <c r="N133" s="5"/>
      <c r="O133" s="5" t="s">
        <v>1543</v>
      </c>
    </row>
    <row r="134" spans="1:15" ht="85.05" customHeight="1">
      <c r="A134" s="6">
        <f t="shared" ref="A134:A208" si="2">A133+1</f>
        <v>132</v>
      </c>
      <c r="B134" s="5" t="s">
        <v>755</v>
      </c>
      <c r="C134" s="12" t="s">
        <v>809</v>
      </c>
      <c r="D134" s="4" t="s">
        <v>2675</v>
      </c>
      <c r="E134" s="5" t="s">
        <v>2676</v>
      </c>
      <c r="F134" s="5" t="s">
        <v>2677</v>
      </c>
      <c r="G134" s="5" t="s">
        <v>2678</v>
      </c>
      <c r="H134" s="5" t="s">
        <v>2679</v>
      </c>
      <c r="I134" s="5" t="s">
        <v>2680</v>
      </c>
      <c r="J134" s="5" t="s">
        <v>2681</v>
      </c>
      <c r="K134" s="5" t="s">
        <v>2682</v>
      </c>
      <c r="L134" s="5" t="s">
        <v>2683</v>
      </c>
      <c r="M134" s="4" t="s">
        <v>1109</v>
      </c>
      <c r="N134" s="5"/>
      <c r="O134" s="5" t="s">
        <v>1538</v>
      </c>
    </row>
    <row r="135" spans="1:15" ht="85.05" customHeight="1">
      <c r="A135" s="6">
        <f t="shared" si="2"/>
        <v>133</v>
      </c>
      <c r="B135" s="5" t="s">
        <v>755</v>
      </c>
      <c r="C135" s="12" t="s">
        <v>809</v>
      </c>
      <c r="D135" s="4" t="s">
        <v>2684</v>
      </c>
      <c r="E135" s="5" t="s">
        <v>2685</v>
      </c>
      <c r="F135" s="5" t="s">
        <v>2686</v>
      </c>
      <c r="G135" s="5" t="s">
        <v>2687</v>
      </c>
      <c r="H135" s="5" t="s">
        <v>2688</v>
      </c>
      <c r="I135" s="5" t="s">
        <v>2689</v>
      </c>
      <c r="J135" s="5" t="s">
        <v>2690</v>
      </c>
      <c r="K135" s="5" t="s">
        <v>2691</v>
      </c>
      <c r="L135" s="5" t="s">
        <v>2692</v>
      </c>
      <c r="M135" s="4" t="s">
        <v>26</v>
      </c>
      <c r="N135" s="5"/>
      <c r="O135" s="5" t="s">
        <v>1549</v>
      </c>
    </row>
    <row r="136" spans="1:15" ht="85.05" customHeight="1">
      <c r="A136" s="6">
        <f t="shared" si="2"/>
        <v>134</v>
      </c>
      <c r="B136" s="5" t="s">
        <v>755</v>
      </c>
      <c r="C136" s="12" t="s">
        <v>809</v>
      </c>
      <c r="D136" s="4" t="s">
        <v>310</v>
      </c>
      <c r="E136" s="5" t="s">
        <v>2693</v>
      </c>
      <c r="F136" s="5" t="s">
        <v>2694</v>
      </c>
      <c r="G136" s="5" t="s">
        <v>2695</v>
      </c>
      <c r="H136" s="5" t="s">
        <v>2696</v>
      </c>
      <c r="I136" s="5" t="s">
        <v>2697</v>
      </c>
      <c r="J136" s="5" t="s">
        <v>2698</v>
      </c>
      <c r="K136" s="5" t="s">
        <v>2699</v>
      </c>
      <c r="L136" s="5" t="s">
        <v>2700</v>
      </c>
      <c r="M136" s="4" t="s">
        <v>26</v>
      </c>
      <c r="N136" s="5"/>
      <c r="O136" s="5" t="s">
        <v>1549</v>
      </c>
    </row>
    <row r="137" spans="1:15" ht="85.05" customHeight="1">
      <c r="A137" s="6">
        <f t="shared" si="2"/>
        <v>135</v>
      </c>
      <c r="B137" s="5" t="s">
        <v>755</v>
      </c>
      <c r="C137" s="12" t="s">
        <v>809</v>
      </c>
      <c r="D137" s="4" t="s">
        <v>174</v>
      </c>
      <c r="E137" s="5" t="s">
        <v>2747</v>
      </c>
      <c r="F137" s="5" t="s">
        <v>2748</v>
      </c>
      <c r="G137" s="5" t="s">
        <v>2749</v>
      </c>
      <c r="H137" s="5" t="s">
        <v>2750</v>
      </c>
      <c r="I137" s="5" t="s">
        <v>2751</v>
      </c>
      <c r="J137" s="5" t="s">
        <v>2752</v>
      </c>
      <c r="K137" s="5" t="s">
        <v>2753</v>
      </c>
      <c r="L137" s="5" t="s">
        <v>2754</v>
      </c>
      <c r="M137" s="4" t="s">
        <v>26</v>
      </c>
      <c r="N137" s="5"/>
      <c r="O137" s="5" t="s">
        <v>1579</v>
      </c>
    </row>
    <row r="138" spans="1:15" ht="85.05" customHeight="1">
      <c r="A138" s="6">
        <f t="shared" si="2"/>
        <v>136</v>
      </c>
      <c r="B138" s="5" t="s">
        <v>755</v>
      </c>
      <c r="C138" s="12" t="s">
        <v>809</v>
      </c>
      <c r="D138" s="4" t="s">
        <v>385</v>
      </c>
      <c r="E138" s="5" t="s">
        <v>2755</v>
      </c>
      <c r="F138" s="5" t="s">
        <v>2756</v>
      </c>
      <c r="G138" s="5" t="s">
        <v>2757</v>
      </c>
      <c r="H138" s="5" t="s">
        <v>2758</v>
      </c>
      <c r="I138" s="5" t="s">
        <v>2759</v>
      </c>
      <c r="J138" s="5" t="s">
        <v>2760</v>
      </c>
      <c r="K138" s="5" t="s">
        <v>2761</v>
      </c>
      <c r="L138" s="5" t="s">
        <v>2762</v>
      </c>
      <c r="M138" s="4" t="s">
        <v>26</v>
      </c>
      <c r="N138" s="5" t="s">
        <v>2969</v>
      </c>
      <c r="O138" s="5" t="s">
        <v>1575</v>
      </c>
    </row>
    <row r="139" spans="1:15" ht="85.05" customHeight="1">
      <c r="A139" s="6">
        <f t="shared" si="2"/>
        <v>137</v>
      </c>
      <c r="B139" s="5" t="s">
        <v>755</v>
      </c>
      <c r="C139" s="12" t="s">
        <v>809</v>
      </c>
      <c r="D139" s="4" t="s">
        <v>157</v>
      </c>
      <c r="E139" s="5" t="s">
        <v>2763</v>
      </c>
      <c r="F139" s="5" t="s">
        <v>2764</v>
      </c>
      <c r="G139" s="5" t="s">
        <v>2765</v>
      </c>
      <c r="H139" s="5" t="s">
        <v>2766</v>
      </c>
      <c r="I139" s="5" t="s">
        <v>2767</v>
      </c>
      <c r="J139" s="5" t="s">
        <v>2768</v>
      </c>
      <c r="K139" s="5" t="s">
        <v>2769</v>
      </c>
      <c r="L139" s="5" t="s">
        <v>2770</v>
      </c>
      <c r="M139" s="4" t="s">
        <v>26</v>
      </c>
      <c r="N139" s="5"/>
      <c r="O139" s="5" t="s">
        <v>1549</v>
      </c>
    </row>
    <row r="140" spans="1:15" ht="85.05" customHeight="1">
      <c r="A140" s="6">
        <f t="shared" si="2"/>
        <v>138</v>
      </c>
      <c r="B140" s="5" t="s">
        <v>755</v>
      </c>
      <c r="C140" s="12" t="s">
        <v>809</v>
      </c>
      <c r="D140" s="4" t="s">
        <v>111</v>
      </c>
      <c r="E140" s="5" t="s">
        <v>2771</v>
      </c>
      <c r="F140" s="5" t="s">
        <v>2772</v>
      </c>
      <c r="G140" s="5" t="s">
        <v>2773</v>
      </c>
      <c r="H140" s="5" t="s">
        <v>2774</v>
      </c>
      <c r="I140" s="5" t="s">
        <v>2775</v>
      </c>
      <c r="J140" s="5" t="s">
        <v>2776</v>
      </c>
      <c r="K140" s="5" t="s">
        <v>2777</v>
      </c>
      <c r="L140" s="5" t="s">
        <v>2778</v>
      </c>
      <c r="M140" s="4" t="s">
        <v>26</v>
      </c>
      <c r="N140" s="5"/>
      <c r="O140" s="5" t="s">
        <v>1538</v>
      </c>
    </row>
    <row r="141" spans="1:15" ht="85.05" customHeight="1">
      <c r="A141" s="6">
        <f t="shared" si="2"/>
        <v>139</v>
      </c>
      <c r="B141" s="5" t="s">
        <v>755</v>
      </c>
      <c r="C141" s="12" t="s">
        <v>809</v>
      </c>
      <c r="D141" s="4" t="s">
        <v>157</v>
      </c>
      <c r="E141" s="5" t="s">
        <v>2779</v>
      </c>
      <c r="F141" s="5" t="s">
        <v>2780</v>
      </c>
      <c r="G141" s="5" t="s">
        <v>2781</v>
      </c>
      <c r="H141" s="5" t="s">
        <v>2782</v>
      </c>
      <c r="I141" s="5" t="s">
        <v>2783</v>
      </c>
      <c r="J141" s="5" t="s">
        <v>2784</v>
      </c>
      <c r="K141" s="5" t="s">
        <v>2785</v>
      </c>
      <c r="L141" s="5" t="s">
        <v>2786</v>
      </c>
      <c r="M141" s="4" t="s">
        <v>26</v>
      </c>
      <c r="N141" s="5"/>
      <c r="O141" s="5" t="s">
        <v>1533</v>
      </c>
    </row>
    <row r="142" spans="1:15" s="17" customFormat="1" ht="85.05" customHeight="1">
      <c r="A142" s="14">
        <f t="shared" si="2"/>
        <v>140</v>
      </c>
      <c r="B142" s="19" t="s">
        <v>755</v>
      </c>
      <c r="C142" s="20" t="s">
        <v>876</v>
      </c>
      <c r="D142" s="18" t="s">
        <v>485</v>
      </c>
      <c r="E142" s="19" t="s">
        <v>877</v>
      </c>
      <c r="F142" s="19" t="s">
        <v>878</v>
      </c>
      <c r="G142" s="19" t="s">
        <v>879</v>
      </c>
      <c r="H142" s="19" t="s">
        <v>880</v>
      </c>
      <c r="I142" s="19" t="s">
        <v>881</v>
      </c>
      <c r="J142" s="19" t="s">
        <v>882</v>
      </c>
      <c r="K142" s="19" t="s">
        <v>883</v>
      </c>
      <c r="L142" s="19" t="s">
        <v>884</v>
      </c>
      <c r="M142" s="18" t="s">
        <v>459</v>
      </c>
      <c r="N142" s="19"/>
      <c r="O142" s="19" t="s">
        <v>1487</v>
      </c>
    </row>
    <row r="143" spans="1:15" ht="85.05" customHeight="1">
      <c r="A143" s="6">
        <f t="shared" si="2"/>
        <v>141</v>
      </c>
      <c r="B143" s="5" t="s">
        <v>755</v>
      </c>
      <c r="C143" s="12" t="s">
        <v>876</v>
      </c>
      <c r="D143" s="4" t="s">
        <v>885</v>
      </c>
      <c r="E143" s="5" t="s">
        <v>886</v>
      </c>
      <c r="F143" s="5" t="s">
        <v>887</v>
      </c>
      <c r="G143" s="5" t="s">
        <v>888</v>
      </c>
      <c r="H143" s="5" t="s">
        <v>889</v>
      </c>
      <c r="I143" s="5" t="s">
        <v>890</v>
      </c>
      <c r="J143" s="5" t="s">
        <v>891</v>
      </c>
      <c r="K143" s="5" t="s">
        <v>892</v>
      </c>
      <c r="L143" s="5" t="s">
        <v>893</v>
      </c>
      <c r="M143" s="4" t="s">
        <v>291</v>
      </c>
      <c r="N143" s="5"/>
      <c r="O143" s="5" t="s">
        <v>1527</v>
      </c>
    </row>
    <row r="144" spans="1:15" ht="85.05" customHeight="1">
      <c r="A144" s="6">
        <f t="shared" si="2"/>
        <v>142</v>
      </c>
      <c r="B144" s="5" t="s">
        <v>755</v>
      </c>
      <c r="C144" s="12" t="s">
        <v>876</v>
      </c>
      <c r="D144" s="4" t="s">
        <v>63</v>
      </c>
      <c r="E144" s="5" t="s">
        <v>894</v>
      </c>
      <c r="F144" s="5" t="s">
        <v>895</v>
      </c>
      <c r="G144" s="5" t="s">
        <v>896</v>
      </c>
      <c r="H144" s="5" t="s">
        <v>897</v>
      </c>
      <c r="I144" s="5" t="s">
        <v>898</v>
      </c>
      <c r="J144" s="5" t="s">
        <v>899</v>
      </c>
      <c r="K144" s="5" t="s">
        <v>900</v>
      </c>
      <c r="L144" s="5" t="s">
        <v>901</v>
      </c>
      <c r="M144" s="4" t="s">
        <v>459</v>
      </c>
      <c r="N144" s="5"/>
      <c r="O144" s="5" t="s">
        <v>1487</v>
      </c>
    </row>
    <row r="145" spans="1:15" ht="85.05" customHeight="1">
      <c r="A145" s="6">
        <f t="shared" si="2"/>
        <v>143</v>
      </c>
      <c r="B145" s="5" t="s">
        <v>755</v>
      </c>
      <c r="C145" s="12" t="s">
        <v>876</v>
      </c>
      <c r="D145" s="4" t="s">
        <v>157</v>
      </c>
      <c r="E145" s="5" t="s">
        <v>902</v>
      </c>
      <c r="F145" s="5" t="s">
        <v>903</v>
      </c>
      <c r="G145" s="5" t="s">
        <v>904</v>
      </c>
      <c r="H145" s="5" t="s">
        <v>905</v>
      </c>
      <c r="I145" s="5" t="s">
        <v>906</v>
      </c>
      <c r="J145" s="5" t="s">
        <v>907</v>
      </c>
      <c r="K145" s="5" t="s">
        <v>908</v>
      </c>
      <c r="L145" s="5" t="s">
        <v>909</v>
      </c>
      <c r="M145" s="4" t="s">
        <v>291</v>
      </c>
      <c r="N145" s="5"/>
      <c r="O145" s="5" t="s">
        <v>1487</v>
      </c>
    </row>
    <row r="146" spans="1:15" ht="85.05" customHeight="1">
      <c r="A146" s="6">
        <f t="shared" si="2"/>
        <v>144</v>
      </c>
      <c r="B146" s="5" t="s">
        <v>755</v>
      </c>
      <c r="C146" s="12" t="s">
        <v>876</v>
      </c>
      <c r="D146" s="4" t="s">
        <v>129</v>
      </c>
      <c r="E146" s="5" t="s">
        <v>910</v>
      </c>
      <c r="F146" s="5" t="s">
        <v>911</v>
      </c>
      <c r="G146" s="5" t="s">
        <v>912</v>
      </c>
      <c r="H146" s="5" t="s">
        <v>913</v>
      </c>
      <c r="I146" s="5" t="s">
        <v>914</v>
      </c>
      <c r="J146" s="5" t="s">
        <v>915</v>
      </c>
      <c r="K146" s="5" t="s">
        <v>916</v>
      </c>
      <c r="L146" s="5" t="s">
        <v>917</v>
      </c>
      <c r="M146" s="4" t="s">
        <v>415</v>
      </c>
      <c r="N146" s="5"/>
      <c r="O146" s="5" t="s">
        <v>1532</v>
      </c>
    </row>
    <row r="147" spans="1:15" ht="85.05" customHeight="1">
      <c r="A147" s="6">
        <f t="shared" si="2"/>
        <v>145</v>
      </c>
      <c r="B147" s="5" t="s">
        <v>755</v>
      </c>
      <c r="C147" s="12" t="s">
        <v>876</v>
      </c>
      <c r="D147" s="4" t="s">
        <v>2599</v>
      </c>
      <c r="E147" s="5" t="s">
        <v>2600</v>
      </c>
      <c r="F147" s="5" t="s">
        <v>2601</v>
      </c>
      <c r="G147" s="5" t="s">
        <v>2602</v>
      </c>
      <c r="H147" s="5" t="s">
        <v>2603</v>
      </c>
      <c r="I147" s="5" t="s">
        <v>2643</v>
      </c>
      <c r="J147" s="5" t="s">
        <v>2644</v>
      </c>
      <c r="K147" s="5" t="s">
        <v>2653</v>
      </c>
      <c r="L147" s="5" t="s">
        <v>2654</v>
      </c>
      <c r="M147" s="4" t="s">
        <v>2604</v>
      </c>
      <c r="N147" s="5"/>
      <c r="O147" s="5" t="s">
        <v>1539</v>
      </c>
    </row>
    <row r="148" spans="1:15" ht="85.05" customHeight="1">
      <c r="A148" s="6">
        <f t="shared" si="2"/>
        <v>146</v>
      </c>
      <c r="B148" s="5" t="s">
        <v>755</v>
      </c>
      <c r="C148" s="12" t="s">
        <v>876</v>
      </c>
      <c r="D148" s="4" t="s">
        <v>111</v>
      </c>
      <c r="E148" s="5" t="s">
        <v>918</v>
      </c>
      <c r="F148" s="5" t="s">
        <v>919</v>
      </c>
      <c r="G148" s="5" t="s">
        <v>920</v>
      </c>
      <c r="H148" s="5" t="s">
        <v>921</v>
      </c>
      <c r="I148" s="5" t="s">
        <v>922</v>
      </c>
      <c r="J148" s="5" t="s">
        <v>923</v>
      </c>
      <c r="K148" s="5" t="s">
        <v>924</v>
      </c>
      <c r="L148" s="5" t="s">
        <v>925</v>
      </c>
      <c r="M148" s="4" t="s">
        <v>415</v>
      </c>
      <c r="N148" s="5" t="s">
        <v>2972</v>
      </c>
      <c r="O148" s="5" t="s">
        <v>1549</v>
      </c>
    </row>
    <row r="149" spans="1:15" ht="85.05" customHeight="1">
      <c r="A149" s="6">
        <f t="shared" si="2"/>
        <v>147</v>
      </c>
      <c r="B149" s="5" t="s">
        <v>755</v>
      </c>
      <c r="C149" s="12" t="s">
        <v>876</v>
      </c>
      <c r="D149" s="4" t="s">
        <v>885</v>
      </c>
      <c r="E149" s="5" t="s">
        <v>926</v>
      </c>
      <c r="F149" s="5" t="s">
        <v>927</v>
      </c>
      <c r="G149" s="5" t="s">
        <v>928</v>
      </c>
      <c r="H149" s="5" t="s">
        <v>929</v>
      </c>
      <c r="I149" s="5" t="s">
        <v>930</v>
      </c>
      <c r="J149" s="5" t="s">
        <v>931</v>
      </c>
      <c r="K149" s="5" t="s">
        <v>932</v>
      </c>
      <c r="L149" s="5" t="s">
        <v>933</v>
      </c>
      <c r="M149" s="4" t="s">
        <v>291</v>
      </c>
      <c r="N149" s="5"/>
      <c r="O149" s="5" t="s">
        <v>1527</v>
      </c>
    </row>
    <row r="150" spans="1:15" ht="85.8" customHeight="1">
      <c r="A150" s="6">
        <f t="shared" si="2"/>
        <v>148</v>
      </c>
      <c r="B150" s="5" t="s">
        <v>755</v>
      </c>
      <c r="C150" s="12" t="s">
        <v>876</v>
      </c>
      <c r="D150" s="4" t="s">
        <v>934</v>
      </c>
      <c r="E150" s="5" t="s">
        <v>935</v>
      </c>
      <c r="F150" s="5" t="s">
        <v>936</v>
      </c>
      <c r="G150" s="5" t="s">
        <v>937</v>
      </c>
      <c r="H150" s="5" t="s">
        <v>938</v>
      </c>
      <c r="I150" s="5" t="s">
        <v>939</v>
      </c>
      <c r="J150" s="5" t="s">
        <v>940</v>
      </c>
      <c r="K150" s="5" t="s">
        <v>941</v>
      </c>
      <c r="L150" s="5" t="s">
        <v>942</v>
      </c>
      <c r="M150" s="4" t="s">
        <v>291</v>
      </c>
      <c r="N150" s="5"/>
      <c r="O150" s="5" t="s">
        <v>1487</v>
      </c>
    </row>
    <row r="151" spans="1:15" ht="85.05" customHeight="1">
      <c r="A151" s="6">
        <f t="shared" si="2"/>
        <v>149</v>
      </c>
      <c r="B151" s="5" t="s">
        <v>755</v>
      </c>
      <c r="C151" s="12" t="s">
        <v>876</v>
      </c>
      <c r="D151" s="4" t="s">
        <v>943</v>
      </c>
      <c r="E151" s="5" t="s">
        <v>944</v>
      </c>
      <c r="F151" s="5" t="s">
        <v>945</v>
      </c>
      <c r="G151" s="5" t="s">
        <v>946</v>
      </c>
      <c r="H151" s="5" t="s">
        <v>947</v>
      </c>
      <c r="I151" s="5" t="s">
        <v>948</v>
      </c>
      <c r="J151" s="5" t="s">
        <v>949</v>
      </c>
      <c r="K151" s="5" t="s">
        <v>950</v>
      </c>
      <c r="L151" s="5" t="s">
        <v>951</v>
      </c>
      <c r="M151" s="4" t="s">
        <v>808</v>
      </c>
      <c r="N151" s="5"/>
      <c r="O151" s="5" t="s">
        <v>1487</v>
      </c>
    </row>
    <row r="152" spans="1:15" ht="85.05" customHeight="1">
      <c r="A152" s="6">
        <f t="shared" si="2"/>
        <v>150</v>
      </c>
      <c r="B152" s="5" t="s">
        <v>755</v>
      </c>
      <c r="C152" s="12" t="s">
        <v>876</v>
      </c>
      <c r="D152" s="4" t="s">
        <v>943</v>
      </c>
      <c r="E152" s="5" t="s">
        <v>952</v>
      </c>
      <c r="F152" s="5" t="s">
        <v>953</v>
      </c>
      <c r="G152" s="5" t="s">
        <v>954</v>
      </c>
      <c r="H152" s="5" t="s">
        <v>955</v>
      </c>
      <c r="I152" s="5" t="s">
        <v>956</v>
      </c>
      <c r="J152" s="5" t="s">
        <v>957</v>
      </c>
      <c r="K152" s="5" t="s">
        <v>958</v>
      </c>
      <c r="L152" s="5" t="s">
        <v>959</v>
      </c>
      <c r="M152" s="4" t="s">
        <v>808</v>
      </c>
      <c r="N152" s="5"/>
      <c r="O152" s="5" t="s">
        <v>1487</v>
      </c>
    </row>
    <row r="153" spans="1:15" ht="85.05" customHeight="1">
      <c r="A153" s="6">
        <f t="shared" si="2"/>
        <v>151</v>
      </c>
      <c r="B153" s="5" t="s">
        <v>755</v>
      </c>
      <c r="C153" s="12" t="s">
        <v>876</v>
      </c>
      <c r="D153" s="4" t="s">
        <v>943</v>
      </c>
      <c r="E153" s="5" t="s">
        <v>960</v>
      </c>
      <c r="F153" s="5" t="s">
        <v>961</v>
      </c>
      <c r="G153" s="5" t="s">
        <v>962</v>
      </c>
      <c r="H153" s="5" t="s">
        <v>963</v>
      </c>
      <c r="I153" s="5" t="s">
        <v>964</v>
      </c>
      <c r="J153" s="5" t="s">
        <v>965</v>
      </c>
      <c r="K153" s="5" t="s">
        <v>966</v>
      </c>
      <c r="L153" s="5" t="s">
        <v>967</v>
      </c>
      <c r="M153" s="4" t="s">
        <v>2795</v>
      </c>
      <c r="N153" s="5"/>
      <c r="O153" s="5" t="s">
        <v>1487</v>
      </c>
    </row>
    <row r="154" spans="1:15" s="27" customFormat="1" ht="45.6" customHeight="1">
      <c r="A154" s="45"/>
      <c r="B154" s="41"/>
      <c r="C154" s="47"/>
      <c r="D154" s="48"/>
      <c r="E154" s="49"/>
      <c r="F154" s="49"/>
      <c r="G154" s="49"/>
      <c r="H154" s="49"/>
      <c r="I154" s="49"/>
      <c r="J154" s="49"/>
      <c r="K154" s="31" t="s">
        <v>2789</v>
      </c>
      <c r="L154" s="31" t="s">
        <v>2858</v>
      </c>
      <c r="M154" s="48"/>
      <c r="N154" s="49"/>
      <c r="O154" s="49"/>
    </row>
    <row r="155" spans="1:15" s="27" customFormat="1" ht="93" customHeight="1">
      <c r="A155" s="51" t="s">
        <v>2788</v>
      </c>
      <c r="B155" s="40" t="s">
        <v>2860</v>
      </c>
      <c r="C155" s="28"/>
      <c r="D155" s="29"/>
      <c r="E155" s="30"/>
      <c r="F155" s="30"/>
      <c r="G155" s="30"/>
      <c r="H155" s="30"/>
      <c r="I155" s="30"/>
      <c r="J155" s="30"/>
      <c r="K155" s="31" t="s">
        <v>2854</v>
      </c>
      <c r="L155" s="31" t="s">
        <v>2793</v>
      </c>
      <c r="M155" s="29"/>
      <c r="N155" s="30"/>
      <c r="O155" s="30" t="s">
        <v>1538</v>
      </c>
    </row>
    <row r="156" spans="1:15" s="27" customFormat="1" ht="45.6" customHeight="1">
      <c r="A156" s="45"/>
      <c r="B156" s="41"/>
      <c r="C156" s="32"/>
      <c r="D156" s="33"/>
      <c r="E156" s="34"/>
      <c r="F156" s="34"/>
      <c r="G156" s="34"/>
      <c r="H156" s="34"/>
      <c r="I156" s="34"/>
      <c r="J156" s="34"/>
      <c r="K156" s="35" t="s">
        <v>2855</v>
      </c>
      <c r="L156" s="35" t="s">
        <v>2794</v>
      </c>
      <c r="M156" s="33"/>
      <c r="N156" s="34"/>
      <c r="O156" s="34"/>
    </row>
    <row r="157" spans="1:15" s="27" customFormat="1" ht="159.6" customHeight="1">
      <c r="A157" s="45"/>
      <c r="B157" s="41"/>
      <c r="C157" s="32"/>
      <c r="D157" s="33"/>
      <c r="E157" s="34"/>
      <c r="F157" s="34"/>
      <c r="G157" s="34"/>
      <c r="H157" s="34"/>
      <c r="I157" s="34"/>
      <c r="J157" s="34"/>
      <c r="K157" s="35" t="s">
        <v>2856</v>
      </c>
      <c r="L157" s="35" t="s">
        <v>2853</v>
      </c>
      <c r="M157" s="52" t="s">
        <v>2796</v>
      </c>
      <c r="N157" s="34"/>
      <c r="O157" s="34"/>
    </row>
    <row r="158" spans="1:15" s="27" customFormat="1" ht="57" customHeight="1">
      <c r="A158" s="45"/>
      <c r="B158" s="41"/>
      <c r="C158" s="47"/>
      <c r="D158" s="48"/>
      <c r="E158" s="49"/>
      <c r="F158" s="49"/>
      <c r="G158" s="49"/>
      <c r="H158" s="49"/>
      <c r="I158" s="49"/>
      <c r="J158" s="49"/>
      <c r="K158" s="39" t="s">
        <v>2857</v>
      </c>
      <c r="L158" s="39" t="s">
        <v>2859</v>
      </c>
      <c r="M158" s="48"/>
      <c r="N158" s="49"/>
      <c r="O158" s="49"/>
    </row>
    <row r="159" spans="1:15" s="17" customFormat="1" ht="85.05" customHeight="1">
      <c r="A159" s="14">
        <f>A153+1</f>
        <v>152</v>
      </c>
      <c r="B159" s="19" t="s">
        <v>969</v>
      </c>
      <c r="C159" s="20" t="s">
        <v>2539</v>
      </c>
      <c r="D159" s="18" t="s">
        <v>111</v>
      </c>
      <c r="E159" s="19" t="s">
        <v>970</v>
      </c>
      <c r="F159" s="19" t="s">
        <v>971</v>
      </c>
      <c r="G159" s="19" t="s">
        <v>972</v>
      </c>
      <c r="H159" s="19" t="s">
        <v>973</v>
      </c>
      <c r="I159" s="19" t="s">
        <v>974</v>
      </c>
      <c r="J159" s="19" t="s">
        <v>975</v>
      </c>
      <c r="K159" s="19" t="s">
        <v>976</v>
      </c>
      <c r="L159" s="19" t="s">
        <v>977</v>
      </c>
      <c r="M159" s="18" t="s">
        <v>978</v>
      </c>
      <c r="N159" s="19"/>
      <c r="O159" s="19" t="s">
        <v>1538</v>
      </c>
    </row>
    <row r="160" spans="1:15" ht="85.05" customHeight="1">
      <c r="A160" s="6">
        <f t="shared" si="2"/>
        <v>153</v>
      </c>
      <c r="B160" s="5" t="s">
        <v>969</v>
      </c>
      <c r="C160" s="12" t="s">
        <v>2539</v>
      </c>
      <c r="D160" s="4" t="s">
        <v>979</v>
      </c>
      <c r="E160" s="5" t="s">
        <v>980</v>
      </c>
      <c r="F160" s="5" t="s">
        <v>981</v>
      </c>
      <c r="G160" s="5" t="s">
        <v>982</v>
      </c>
      <c r="H160" s="5" t="s">
        <v>983</v>
      </c>
      <c r="I160" s="5" t="s">
        <v>984</v>
      </c>
      <c r="J160" s="5" t="s">
        <v>985</v>
      </c>
      <c r="K160" s="5" t="s">
        <v>986</v>
      </c>
      <c r="L160" s="5" t="s">
        <v>987</v>
      </c>
      <c r="M160" s="4" t="s">
        <v>988</v>
      </c>
      <c r="N160" s="5"/>
      <c r="O160" s="5" t="s">
        <v>1538</v>
      </c>
    </row>
    <row r="161" spans="1:15" ht="85.05" customHeight="1">
      <c r="A161" s="6">
        <f t="shared" si="2"/>
        <v>154</v>
      </c>
      <c r="B161" s="5" t="s">
        <v>969</v>
      </c>
      <c r="C161" s="12" t="s">
        <v>2539</v>
      </c>
      <c r="D161" s="4" t="s">
        <v>460</v>
      </c>
      <c r="E161" s="5" t="s">
        <v>989</v>
      </c>
      <c r="F161" s="5" t="s">
        <v>990</v>
      </c>
      <c r="G161" s="5" t="s">
        <v>991</v>
      </c>
      <c r="H161" s="5" t="s">
        <v>992</v>
      </c>
      <c r="I161" s="5" t="s">
        <v>993</v>
      </c>
      <c r="J161" s="5" t="s">
        <v>994</v>
      </c>
      <c r="K161" s="5" t="s">
        <v>995</v>
      </c>
      <c r="L161" s="5" t="s">
        <v>996</v>
      </c>
      <c r="M161" s="4" t="s">
        <v>968</v>
      </c>
      <c r="N161" s="5"/>
      <c r="O161" s="5" t="s">
        <v>1538</v>
      </c>
    </row>
    <row r="162" spans="1:15" ht="85.05" customHeight="1">
      <c r="A162" s="6">
        <f t="shared" si="2"/>
        <v>155</v>
      </c>
      <c r="B162" s="5" t="s">
        <v>969</v>
      </c>
      <c r="C162" s="12" t="s">
        <v>2539</v>
      </c>
      <c r="D162" s="4" t="s">
        <v>129</v>
      </c>
      <c r="E162" s="5" t="s">
        <v>997</v>
      </c>
      <c r="F162" s="5" t="s">
        <v>998</v>
      </c>
      <c r="G162" s="5" t="s">
        <v>999</v>
      </c>
      <c r="H162" s="5" t="s">
        <v>1000</v>
      </c>
      <c r="I162" s="5" t="s">
        <v>1001</v>
      </c>
      <c r="J162" s="5" t="s">
        <v>1002</v>
      </c>
      <c r="K162" s="5" t="s">
        <v>1003</v>
      </c>
      <c r="L162" s="5" t="s">
        <v>1004</v>
      </c>
      <c r="M162" s="4" t="s">
        <v>968</v>
      </c>
      <c r="N162" s="5" t="s">
        <v>2969</v>
      </c>
      <c r="O162" s="5" t="s">
        <v>1538</v>
      </c>
    </row>
    <row r="163" spans="1:15" ht="85.05" customHeight="1">
      <c r="A163" s="6">
        <f t="shared" si="2"/>
        <v>156</v>
      </c>
      <c r="B163" s="5" t="s">
        <v>969</v>
      </c>
      <c r="C163" s="12" t="s">
        <v>2539</v>
      </c>
      <c r="D163" s="4" t="s">
        <v>111</v>
      </c>
      <c r="E163" s="5" t="s">
        <v>1005</v>
      </c>
      <c r="F163" s="5" t="s">
        <v>1006</v>
      </c>
      <c r="G163" s="5" t="s">
        <v>1007</v>
      </c>
      <c r="H163" s="5" t="s">
        <v>1008</v>
      </c>
      <c r="I163" s="5" t="s">
        <v>1009</v>
      </c>
      <c r="J163" s="5" t="s">
        <v>1010</v>
      </c>
      <c r="K163" s="5" t="s">
        <v>1011</v>
      </c>
      <c r="L163" s="5" t="s">
        <v>1012</v>
      </c>
      <c r="M163" s="4" t="s">
        <v>1013</v>
      </c>
      <c r="N163" s="5"/>
      <c r="O163" s="5" t="s">
        <v>1538</v>
      </c>
    </row>
    <row r="164" spans="1:15" ht="85.05" customHeight="1">
      <c r="A164" s="6">
        <f t="shared" si="2"/>
        <v>157</v>
      </c>
      <c r="B164" s="5" t="s">
        <v>969</v>
      </c>
      <c r="C164" s="12" t="s">
        <v>2539</v>
      </c>
      <c r="D164" s="4" t="s">
        <v>1022</v>
      </c>
      <c r="E164" s="5" t="s">
        <v>1023</v>
      </c>
      <c r="F164" s="5" t="s">
        <v>1024</v>
      </c>
      <c r="G164" s="5" t="s">
        <v>1025</v>
      </c>
      <c r="H164" s="5" t="s">
        <v>1026</v>
      </c>
      <c r="I164" s="5" t="s">
        <v>1027</v>
      </c>
      <c r="J164" s="5" t="s">
        <v>1028</v>
      </c>
      <c r="K164" s="5" t="s">
        <v>1029</v>
      </c>
      <c r="L164" s="5" t="s">
        <v>1030</v>
      </c>
      <c r="M164" s="4" t="s">
        <v>701</v>
      </c>
      <c r="N164" s="5" t="s">
        <v>2972</v>
      </c>
      <c r="O164" s="5" t="s">
        <v>1538</v>
      </c>
    </row>
    <row r="165" spans="1:15" ht="85.05" customHeight="1">
      <c r="A165" s="6">
        <f t="shared" si="2"/>
        <v>158</v>
      </c>
      <c r="B165" s="5" t="s">
        <v>969</v>
      </c>
      <c r="C165" s="12" t="s">
        <v>2539</v>
      </c>
      <c r="D165" s="4" t="s">
        <v>1031</v>
      </c>
      <c r="E165" s="5" t="s">
        <v>1032</v>
      </c>
      <c r="F165" s="5" t="s">
        <v>1033</v>
      </c>
      <c r="G165" s="5" t="s">
        <v>1034</v>
      </c>
      <c r="H165" s="5" t="s">
        <v>1035</v>
      </c>
      <c r="I165" s="5" t="s">
        <v>1036</v>
      </c>
      <c r="J165" s="5" t="s">
        <v>1037</v>
      </c>
      <c r="K165" s="5" t="s">
        <v>1038</v>
      </c>
      <c r="L165" s="5" t="s">
        <v>1039</v>
      </c>
      <c r="M165" s="4" t="s">
        <v>968</v>
      </c>
      <c r="N165" s="5"/>
      <c r="O165" s="5" t="s">
        <v>1538</v>
      </c>
    </row>
    <row r="166" spans="1:15" ht="85.05" customHeight="1">
      <c r="A166" s="6">
        <f t="shared" si="2"/>
        <v>159</v>
      </c>
      <c r="B166" s="5" t="s">
        <v>969</v>
      </c>
      <c r="C166" s="12" t="s">
        <v>2539</v>
      </c>
      <c r="D166" s="4" t="s">
        <v>1040</v>
      </c>
      <c r="E166" s="5" t="s">
        <v>1041</v>
      </c>
      <c r="F166" s="5" t="s">
        <v>1042</v>
      </c>
      <c r="G166" s="5" t="s">
        <v>1043</v>
      </c>
      <c r="H166" s="5" t="s">
        <v>1044</v>
      </c>
      <c r="I166" s="5" t="s">
        <v>1045</v>
      </c>
      <c r="J166" s="5" t="s">
        <v>1046</v>
      </c>
      <c r="K166" s="5" t="s">
        <v>1047</v>
      </c>
      <c r="L166" s="5" t="s">
        <v>1048</v>
      </c>
      <c r="M166" s="4" t="s">
        <v>968</v>
      </c>
      <c r="N166" s="5" t="s">
        <v>2972</v>
      </c>
      <c r="O166" s="5" t="s">
        <v>1538</v>
      </c>
    </row>
    <row r="167" spans="1:15" ht="63.6" customHeight="1">
      <c r="A167" s="6">
        <f t="shared" si="2"/>
        <v>160</v>
      </c>
      <c r="B167" s="5" t="s">
        <v>969</v>
      </c>
      <c r="C167" s="12" t="s">
        <v>2539</v>
      </c>
      <c r="D167" s="4" t="s">
        <v>319</v>
      </c>
      <c r="E167" s="5" t="s">
        <v>1049</v>
      </c>
      <c r="F167" s="5" t="s">
        <v>1050</v>
      </c>
      <c r="G167" s="5" t="s">
        <v>1051</v>
      </c>
      <c r="H167" s="5" t="s">
        <v>1052</v>
      </c>
      <c r="I167" s="5" t="s">
        <v>1053</v>
      </c>
      <c r="J167" s="5" t="s">
        <v>1054</v>
      </c>
      <c r="K167" s="5" t="s">
        <v>1055</v>
      </c>
      <c r="L167" s="5" t="s">
        <v>1056</v>
      </c>
      <c r="M167" s="4" t="s">
        <v>968</v>
      </c>
      <c r="N167" s="5"/>
      <c r="O167" s="5" t="s">
        <v>1538</v>
      </c>
    </row>
    <row r="168" spans="1:15" ht="63.6" customHeight="1">
      <c r="A168" s="6">
        <f t="shared" si="2"/>
        <v>161</v>
      </c>
      <c r="B168" s="5" t="s">
        <v>969</v>
      </c>
      <c r="C168" s="12" t="s">
        <v>2539</v>
      </c>
      <c r="D168" s="4" t="s">
        <v>460</v>
      </c>
      <c r="E168" s="5" t="s">
        <v>1057</v>
      </c>
      <c r="F168" s="5" t="s">
        <v>1058</v>
      </c>
      <c r="G168" s="5" t="s">
        <v>1059</v>
      </c>
      <c r="H168" s="5" t="s">
        <v>1060</v>
      </c>
      <c r="I168" s="5" t="s">
        <v>1061</v>
      </c>
      <c r="J168" s="5" t="s">
        <v>1062</v>
      </c>
      <c r="K168" s="5" t="s">
        <v>1063</v>
      </c>
      <c r="L168" s="5" t="s">
        <v>1064</v>
      </c>
      <c r="M168" s="4" t="s">
        <v>968</v>
      </c>
      <c r="N168" s="5"/>
      <c r="O168" s="5" t="s">
        <v>1538</v>
      </c>
    </row>
    <row r="169" spans="1:15" ht="64.2" customHeight="1">
      <c r="A169" s="6">
        <f t="shared" si="2"/>
        <v>162</v>
      </c>
      <c r="B169" s="5" t="s">
        <v>969</v>
      </c>
      <c r="C169" s="12" t="s">
        <v>2539</v>
      </c>
      <c r="D169" s="4" t="s">
        <v>1065</v>
      </c>
      <c r="E169" s="5" t="s">
        <v>1066</v>
      </c>
      <c r="F169" s="5" t="s">
        <v>1067</v>
      </c>
      <c r="G169" s="5" t="s">
        <v>1068</v>
      </c>
      <c r="H169" s="5" t="s">
        <v>1069</v>
      </c>
      <c r="I169" s="5" t="s">
        <v>1070</v>
      </c>
      <c r="J169" s="5" t="s">
        <v>1071</v>
      </c>
      <c r="K169" s="5" t="s">
        <v>1072</v>
      </c>
      <c r="L169" s="5" t="s">
        <v>1073</v>
      </c>
      <c r="M169" s="4" t="s">
        <v>1074</v>
      </c>
      <c r="N169" s="5"/>
      <c r="O169" s="5" t="s">
        <v>1538</v>
      </c>
    </row>
    <row r="170" spans="1:15" ht="70.8" customHeight="1">
      <c r="A170" s="6">
        <f t="shared" si="2"/>
        <v>163</v>
      </c>
      <c r="B170" s="5" t="s">
        <v>969</v>
      </c>
      <c r="C170" s="12" t="s">
        <v>2539</v>
      </c>
      <c r="D170" s="4" t="s">
        <v>1065</v>
      </c>
      <c r="E170" s="5" t="s">
        <v>1075</v>
      </c>
      <c r="F170" s="5" t="s">
        <v>1076</v>
      </c>
      <c r="G170" s="5" t="s">
        <v>1077</v>
      </c>
      <c r="H170" s="5" t="s">
        <v>1078</v>
      </c>
      <c r="I170" s="5" t="s">
        <v>1079</v>
      </c>
      <c r="J170" s="5" t="s">
        <v>1080</v>
      </c>
      <c r="K170" s="5" t="s">
        <v>1081</v>
      </c>
      <c r="L170" s="5" t="s">
        <v>1082</v>
      </c>
      <c r="M170" s="4" t="s">
        <v>1074</v>
      </c>
      <c r="N170" s="5"/>
      <c r="O170" s="5" t="s">
        <v>1538</v>
      </c>
    </row>
    <row r="171" spans="1:15" ht="73.2" customHeight="1">
      <c r="A171" s="6">
        <f t="shared" si="2"/>
        <v>164</v>
      </c>
      <c r="B171" s="5" t="s">
        <v>969</v>
      </c>
      <c r="C171" s="12" t="s">
        <v>2539</v>
      </c>
      <c r="D171" s="4" t="s">
        <v>1083</v>
      </c>
      <c r="E171" s="5" t="s">
        <v>1084</v>
      </c>
      <c r="F171" s="5" t="s">
        <v>1085</v>
      </c>
      <c r="G171" s="5" t="s">
        <v>1086</v>
      </c>
      <c r="H171" s="5" t="s">
        <v>1087</v>
      </c>
      <c r="I171" s="5" t="s">
        <v>1088</v>
      </c>
      <c r="J171" s="5" t="s">
        <v>1089</v>
      </c>
      <c r="K171" s="5" t="s">
        <v>1090</v>
      </c>
      <c r="L171" s="5" t="s">
        <v>1091</v>
      </c>
      <c r="M171" s="4" t="s">
        <v>1092</v>
      </c>
      <c r="N171" s="5" t="s">
        <v>2970</v>
      </c>
      <c r="O171" s="5" t="s">
        <v>1538</v>
      </c>
    </row>
    <row r="172" spans="1:15" ht="66" customHeight="1">
      <c r="A172" s="6">
        <f t="shared" si="2"/>
        <v>165</v>
      </c>
      <c r="B172" s="5" t="s">
        <v>969</v>
      </c>
      <c r="C172" s="12" t="s">
        <v>2539</v>
      </c>
      <c r="D172" s="4" t="s">
        <v>2906</v>
      </c>
      <c r="E172" s="5" t="s">
        <v>1093</v>
      </c>
      <c r="F172" s="5" t="s">
        <v>1094</v>
      </c>
      <c r="G172" s="5" t="s">
        <v>1095</v>
      </c>
      <c r="H172" s="5" t="s">
        <v>1096</v>
      </c>
      <c r="I172" s="5" t="s">
        <v>1097</v>
      </c>
      <c r="J172" s="5" t="s">
        <v>1098</v>
      </c>
      <c r="K172" s="5" t="s">
        <v>1099</v>
      </c>
      <c r="L172" s="5" t="s">
        <v>1100</v>
      </c>
      <c r="M172" s="4" t="s">
        <v>968</v>
      </c>
      <c r="N172" s="5"/>
      <c r="O172" s="5" t="s">
        <v>1538</v>
      </c>
    </row>
    <row r="173" spans="1:15" ht="74.400000000000006" customHeight="1">
      <c r="A173" s="6">
        <f t="shared" si="2"/>
        <v>166</v>
      </c>
      <c r="B173" s="5" t="s">
        <v>969</v>
      </c>
      <c r="C173" s="12" t="s">
        <v>2539</v>
      </c>
      <c r="D173" s="4" t="s">
        <v>756</v>
      </c>
      <c r="E173" s="5" t="s">
        <v>1101</v>
      </c>
      <c r="F173" s="5" t="s">
        <v>1102</v>
      </c>
      <c r="G173" s="5" t="s">
        <v>1103</v>
      </c>
      <c r="H173" s="5" t="s">
        <v>1104</v>
      </c>
      <c r="I173" s="5" t="s">
        <v>1105</v>
      </c>
      <c r="J173" s="5" t="s">
        <v>1106</v>
      </c>
      <c r="K173" s="5" t="s">
        <v>1107</v>
      </c>
      <c r="L173" s="5" t="s">
        <v>1108</v>
      </c>
      <c r="M173" s="4" t="s">
        <v>1109</v>
      </c>
      <c r="N173" s="5"/>
      <c r="O173" s="5" t="s">
        <v>1538</v>
      </c>
    </row>
    <row r="174" spans="1:15" ht="63.6" customHeight="1">
      <c r="A174" s="6">
        <f t="shared" si="2"/>
        <v>167</v>
      </c>
      <c r="B174" s="5" t="s">
        <v>969</v>
      </c>
      <c r="C174" s="12" t="s">
        <v>2539</v>
      </c>
      <c r="D174" s="4" t="s">
        <v>157</v>
      </c>
      <c r="E174" s="5" t="s">
        <v>1110</v>
      </c>
      <c r="F174" s="5" t="s">
        <v>1111</v>
      </c>
      <c r="G174" s="5" t="s">
        <v>1112</v>
      </c>
      <c r="H174" s="5" t="s">
        <v>1113</v>
      </c>
      <c r="I174" s="5" t="s">
        <v>1114</v>
      </c>
      <c r="J174" s="5" t="s">
        <v>1115</v>
      </c>
      <c r="K174" s="5" t="s">
        <v>1116</v>
      </c>
      <c r="L174" s="5" t="s">
        <v>1117</v>
      </c>
      <c r="M174" s="4" t="s">
        <v>968</v>
      </c>
      <c r="N174" s="5"/>
      <c r="O174" s="5" t="s">
        <v>1538</v>
      </c>
    </row>
    <row r="175" spans="1:15" ht="63.6" customHeight="1">
      <c r="A175" s="6">
        <f t="shared" si="2"/>
        <v>168</v>
      </c>
      <c r="B175" s="5" t="s">
        <v>969</v>
      </c>
      <c r="C175" s="12" t="s">
        <v>2539</v>
      </c>
      <c r="D175" s="4" t="s">
        <v>396</v>
      </c>
      <c r="E175" s="5" t="s">
        <v>1118</v>
      </c>
      <c r="F175" s="5" t="s">
        <v>1119</v>
      </c>
      <c r="G175" s="5" t="s">
        <v>1120</v>
      </c>
      <c r="H175" s="5" t="s">
        <v>1121</v>
      </c>
      <c r="I175" s="5" t="s">
        <v>1122</v>
      </c>
      <c r="J175" s="5" t="s">
        <v>1123</v>
      </c>
      <c r="K175" s="5" t="s">
        <v>1124</v>
      </c>
      <c r="L175" s="5" t="s">
        <v>1125</v>
      </c>
      <c r="M175" s="4" t="s">
        <v>968</v>
      </c>
      <c r="N175" s="5"/>
      <c r="O175" s="5" t="s">
        <v>1538</v>
      </c>
    </row>
    <row r="176" spans="1:15" ht="69.599999999999994">
      <c r="A176" s="6">
        <f t="shared" si="2"/>
        <v>169</v>
      </c>
      <c r="B176" s="5" t="s">
        <v>969</v>
      </c>
      <c r="C176" s="12" t="s">
        <v>2539</v>
      </c>
      <c r="D176" s="4" t="s">
        <v>460</v>
      </c>
      <c r="E176" s="5" t="s">
        <v>1135</v>
      </c>
      <c r="F176" s="5" t="s">
        <v>1136</v>
      </c>
      <c r="G176" s="5" t="s">
        <v>1137</v>
      </c>
      <c r="H176" s="5" t="s">
        <v>1138</v>
      </c>
      <c r="I176" s="5" t="s">
        <v>1139</v>
      </c>
      <c r="J176" s="5" t="s">
        <v>1140</v>
      </c>
      <c r="K176" s="5" t="s">
        <v>1141</v>
      </c>
      <c r="L176" s="5" t="s">
        <v>1142</v>
      </c>
      <c r="M176" s="4" t="s">
        <v>968</v>
      </c>
      <c r="N176" s="5" t="s">
        <v>2970</v>
      </c>
      <c r="O176" s="5" t="s">
        <v>1566</v>
      </c>
    </row>
    <row r="177" spans="1:15" ht="52.2">
      <c r="A177" s="6">
        <f t="shared" si="2"/>
        <v>170</v>
      </c>
      <c r="B177" s="5" t="s">
        <v>969</v>
      </c>
      <c r="C177" s="12" t="s">
        <v>2539</v>
      </c>
      <c r="D177" s="4" t="s">
        <v>157</v>
      </c>
      <c r="E177" s="5" t="s">
        <v>1151</v>
      </c>
      <c r="F177" s="5" t="s">
        <v>1152</v>
      </c>
      <c r="G177" s="5" t="s">
        <v>1153</v>
      </c>
      <c r="H177" s="5" t="s">
        <v>1154</v>
      </c>
      <c r="I177" s="5" t="s">
        <v>1155</v>
      </c>
      <c r="J177" s="5" t="s">
        <v>1156</v>
      </c>
      <c r="K177" s="5" t="s">
        <v>1157</v>
      </c>
      <c r="L177" s="5" t="s">
        <v>1158</v>
      </c>
      <c r="M177" s="4" t="s">
        <v>968</v>
      </c>
      <c r="N177" s="5"/>
      <c r="O177" s="5" t="s">
        <v>1536</v>
      </c>
    </row>
    <row r="178" spans="1:15" ht="69.599999999999994">
      <c r="A178" s="6">
        <f t="shared" si="2"/>
        <v>171</v>
      </c>
      <c r="B178" s="5" t="s">
        <v>969</v>
      </c>
      <c r="C178" s="12" t="s">
        <v>2539</v>
      </c>
      <c r="D178" s="4" t="s">
        <v>1159</v>
      </c>
      <c r="E178" s="5" t="s">
        <v>1160</v>
      </c>
      <c r="F178" s="5" t="s">
        <v>1161</v>
      </c>
      <c r="G178" s="5" t="s">
        <v>1162</v>
      </c>
      <c r="H178" s="5" t="s">
        <v>1163</v>
      </c>
      <c r="I178" s="5" t="s">
        <v>1164</v>
      </c>
      <c r="J178" s="5" t="s">
        <v>1165</v>
      </c>
      <c r="K178" s="5" t="s">
        <v>1166</v>
      </c>
      <c r="L178" s="5" t="s">
        <v>1167</v>
      </c>
      <c r="M178" s="4" t="s">
        <v>968</v>
      </c>
      <c r="N178" s="5" t="s">
        <v>2969</v>
      </c>
      <c r="O178" s="5" t="s">
        <v>1538</v>
      </c>
    </row>
    <row r="179" spans="1:15" ht="52.2">
      <c r="A179" s="6">
        <f t="shared" si="2"/>
        <v>172</v>
      </c>
      <c r="B179" s="5" t="s">
        <v>969</v>
      </c>
      <c r="C179" s="12" t="s">
        <v>2539</v>
      </c>
      <c r="D179" s="4" t="s">
        <v>756</v>
      </c>
      <c r="E179" s="5" t="s">
        <v>1168</v>
      </c>
      <c r="F179" s="5" t="s">
        <v>1169</v>
      </c>
      <c r="G179" s="5" t="s">
        <v>1170</v>
      </c>
      <c r="H179" s="5" t="s">
        <v>1171</v>
      </c>
      <c r="I179" s="5" t="s">
        <v>1172</v>
      </c>
      <c r="J179" s="5" t="s">
        <v>1173</v>
      </c>
      <c r="K179" s="5" t="s">
        <v>1174</v>
      </c>
      <c r="L179" s="5" t="s">
        <v>1175</v>
      </c>
      <c r="M179" s="4" t="s">
        <v>1109</v>
      </c>
      <c r="N179" s="5"/>
      <c r="O179" s="5" t="s">
        <v>1538</v>
      </c>
    </row>
    <row r="180" spans="1:15" s="27" customFormat="1" ht="45.6" customHeight="1">
      <c r="A180" s="46" t="s">
        <v>2788</v>
      </c>
      <c r="B180" s="40" t="s">
        <v>2792</v>
      </c>
      <c r="C180" s="32"/>
      <c r="D180" s="33"/>
      <c r="E180" s="34"/>
      <c r="F180" s="34"/>
      <c r="G180" s="34"/>
      <c r="H180" s="34"/>
      <c r="I180" s="34"/>
      <c r="J180" s="34"/>
      <c r="K180" s="35" t="s">
        <v>2861</v>
      </c>
      <c r="L180" s="35" t="s">
        <v>2790</v>
      </c>
      <c r="M180" s="33"/>
      <c r="N180" s="34"/>
      <c r="O180" s="34" t="s">
        <v>1538</v>
      </c>
    </row>
    <row r="181" spans="1:15" s="27" customFormat="1" ht="45.6" customHeight="1">
      <c r="A181" s="45"/>
      <c r="B181" s="41"/>
      <c r="C181" s="36"/>
      <c r="D181" s="37"/>
      <c r="E181" s="38"/>
      <c r="F181" s="38"/>
      <c r="G181" s="38"/>
      <c r="H181" s="38"/>
      <c r="I181" s="38"/>
      <c r="J181" s="38"/>
      <c r="K181" s="39" t="s">
        <v>2862</v>
      </c>
      <c r="L181" s="39" t="s">
        <v>2791</v>
      </c>
      <c r="M181" s="37"/>
      <c r="N181" s="38"/>
      <c r="O181" s="38"/>
    </row>
    <row r="182" spans="1:15" s="27" customFormat="1" ht="63.6" customHeight="1">
      <c r="A182" s="53" t="s">
        <v>2788</v>
      </c>
      <c r="B182" s="42" t="s">
        <v>2797</v>
      </c>
      <c r="C182" s="28"/>
      <c r="D182" s="29"/>
      <c r="E182" s="30"/>
      <c r="F182" s="30"/>
      <c r="G182" s="30"/>
      <c r="H182" s="30"/>
      <c r="I182" s="30"/>
      <c r="J182" s="30"/>
      <c r="K182" s="31" t="s">
        <v>2863</v>
      </c>
      <c r="L182" s="31" t="s">
        <v>2801</v>
      </c>
      <c r="M182" s="29"/>
      <c r="N182" s="30"/>
      <c r="O182" s="30" t="s">
        <v>1536</v>
      </c>
    </row>
    <row r="183" spans="1:15" s="27" customFormat="1" ht="45.6" customHeight="1">
      <c r="A183" s="54"/>
      <c r="B183" s="43"/>
      <c r="C183" s="32"/>
      <c r="D183" s="33"/>
      <c r="E183" s="34"/>
      <c r="F183" s="34"/>
      <c r="G183" s="34"/>
      <c r="H183" s="34"/>
      <c r="I183" s="34"/>
      <c r="J183" s="34"/>
      <c r="K183" s="35" t="s">
        <v>2864</v>
      </c>
      <c r="L183" s="35" t="s">
        <v>2800</v>
      </c>
      <c r="M183" s="33"/>
      <c r="N183" s="34"/>
      <c r="O183" s="34"/>
    </row>
    <row r="184" spans="1:15" s="27" customFormat="1" ht="45.6" customHeight="1">
      <c r="A184" s="54"/>
      <c r="B184" s="43"/>
      <c r="C184" s="32"/>
      <c r="D184" s="33"/>
      <c r="E184" s="34"/>
      <c r="F184" s="34"/>
      <c r="G184" s="34"/>
      <c r="H184" s="34"/>
      <c r="I184" s="34"/>
      <c r="J184" s="34"/>
      <c r="K184" s="35" t="s">
        <v>2865</v>
      </c>
      <c r="L184" s="35" t="s">
        <v>2798</v>
      </c>
      <c r="M184" s="33"/>
      <c r="N184" s="34"/>
      <c r="O184" s="34"/>
    </row>
    <row r="185" spans="1:15" s="27" customFormat="1" ht="123" customHeight="1">
      <c r="A185" s="55"/>
      <c r="B185" s="44"/>
      <c r="C185" s="36"/>
      <c r="D185" s="37"/>
      <c r="E185" s="38"/>
      <c r="F185" s="38"/>
      <c r="G185" s="38"/>
      <c r="H185" s="38"/>
      <c r="I185" s="38"/>
      <c r="J185" s="38"/>
      <c r="K185" s="39" t="s">
        <v>2866</v>
      </c>
      <c r="L185" s="39" t="s">
        <v>2799</v>
      </c>
      <c r="M185" s="37"/>
      <c r="N185" s="38"/>
      <c r="O185" s="38"/>
    </row>
    <row r="186" spans="1:15" s="17" customFormat="1" ht="58.2" customHeight="1">
      <c r="A186" s="14">
        <f>A179+1</f>
        <v>173</v>
      </c>
      <c r="B186" s="19" t="s">
        <v>969</v>
      </c>
      <c r="C186" s="20" t="s">
        <v>1176</v>
      </c>
      <c r="D186" s="18" t="s">
        <v>1196</v>
      </c>
      <c r="E186" s="19" t="s">
        <v>1197</v>
      </c>
      <c r="F186" s="19" t="s">
        <v>1198</v>
      </c>
      <c r="G186" s="19" t="s">
        <v>1199</v>
      </c>
      <c r="H186" s="19" t="s">
        <v>1200</v>
      </c>
      <c r="I186" s="19" t="s">
        <v>1201</v>
      </c>
      <c r="J186" s="19" t="s">
        <v>1202</v>
      </c>
      <c r="K186" s="19" t="s">
        <v>1203</v>
      </c>
      <c r="L186" s="19" t="s">
        <v>1204</v>
      </c>
      <c r="M186" s="18" t="s">
        <v>1205</v>
      </c>
      <c r="N186" s="19"/>
      <c r="O186" s="19" t="s">
        <v>1536</v>
      </c>
    </row>
    <row r="187" spans="1:15" ht="69.599999999999994">
      <c r="A187" s="6">
        <f t="shared" si="2"/>
        <v>174</v>
      </c>
      <c r="B187" s="5" t="s">
        <v>969</v>
      </c>
      <c r="C187" s="12" t="s">
        <v>1176</v>
      </c>
      <c r="D187" s="4" t="s">
        <v>719</v>
      </c>
      <c r="E187" s="5" t="s">
        <v>1292</v>
      </c>
      <c r="F187" s="5" t="s">
        <v>1293</v>
      </c>
      <c r="G187" s="5" t="s">
        <v>1294</v>
      </c>
      <c r="H187" s="5" t="s">
        <v>1295</v>
      </c>
      <c r="I187" s="5" t="s">
        <v>1296</v>
      </c>
      <c r="J187" s="5" t="s">
        <v>1297</v>
      </c>
      <c r="K187" s="5" t="s">
        <v>1298</v>
      </c>
      <c r="L187" s="5" t="s">
        <v>1299</v>
      </c>
      <c r="M187" s="4" t="s">
        <v>1300</v>
      </c>
      <c r="N187" s="5" t="s">
        <v>2970</v>
      </c>
      <c r="O187" s="5" t="s">
        <v>1536</v>
      </c>
    </row>
    <row r="188" spans="1:15" ht="52.2">
      <c r="A188" s="6">
        <f t="shared" si="2"/>
        <v>175</v>
      </c>
      <c r="B188" s="5" t="s">
        <v>969</v>
      </c>
      <c r="C188" s="12" t="s">
        <v>1176</v>
      </c>
      <c r="D188" s="4" t="s">
        <v>1273</v>
      </c>
      <c r="E188" s="5" t="s">
        <v>1274</v>
      </c>
      <c r="F188" s="5" t="s">
        <v>1275</v>
      </c>
      <c r="G188" s="5" t="s">
        <v>1276</v>
      </c>
      <c r="H188" s="5" t="s">
        <v>1277</v>
      </c>
      <c r="I188" s="5" t="s">
        <v>1278</v>
      </c>
      <c r="J188" s="5" t="s">
        <v>1279</v>
      </c>
      <c r="K188" s="5" t="s">
        <v>1280</v>
      </c>
      <c r="L188" s="5" t="s">
        <v>1281</v>
      </c>
      <c r="M188" s="4" t="s">
        <v>1282</v>
      </c>
      <c r="N188" s="5"/>
      <c r="O188" s="5" t="s">
        <v>1536</v>
      </c>
    </row>
    <row r="189" spans="1:15" ht="75" customHeight="1">
      <c r="A189" s="6">
        <f t="shared" si="2"/>
        <v>176</v>
      </c>
      <c r="B189" s="5" t="s">
        <v>969</v>
      </c>
      <c r="C189" s="12" t="s">
        <v>1176</v>
      </c>
      <c r="D189" s="4" t="s">
        <v>1177</v>
      </c>
      <c r="E189" s="5" t="s">
        <v>1178</v>
      </c>
      <c r="F189" s="5" t="s">
        <v>1179</v>
      </c>
      <c r="G189" s="5" t="s">
        <v>1180</v>
      </c>
      <c r="H189" s="5" t="s">
        <v>1181</v>
      </c>
      <c r="I189" s="5" t="s">
        <v>1182</v>
      </c>
      <c r="J189" s="5" t="s">
        <v>1183</v>
      </c>
      <c r="K189" s="5" t="s">
        <v>1184</v>
      </c>
      <c r="L189" s="5" t="s">
        <v>1185</v>
      </c>
      <c r="M189" s="4" t="s">
        <v>1186</v>
      </c>
      <c r="N189" s="5"/>
      <c r="O189" s="5" t="s">
        <v>1536</v>
      </c>
    </row>
    <row r="190" spans="1:15" ht="52.2">
      <c r="A190" s="6">
        <f t="shared" si="2"/>
        <v>177</v>
      </c>
      <c r="B190" s="5" t="s">
        <v>969</v>
      </c>
      <c r="C190" s="12" t="s">
        <v>1176</v>
      </c>
      <c r="D190" s="4" t="s">
        <v>1187</v>
      </c>
      <c r="E190" s="5" t="s">
        <v>1188</v>
      </c>
      <c r="F190" s="5" t="s">
        <v>1189</v>
      </c>
      <c r="G190" s="5" t="s">
        <v>1190</v>
      </c>
      <c r="H190" s="5" t="s">
        <v>1191</v>
      </c>
      <c r="I190" s="5" t="s">
        <v>1192</v>
      </c>
      <c r="J190" s="5" t="s">
        <v>1193</v>
      </c>
      <c r="K190" s="5" t="s">
        <v>1194</v>
      </c>
      <c r="L190" s="5" t="s">
        <v>1195</v>
      </c>
      <c r="M190" s="4" t="s">
        <v>968</v>
      </c>
      <c r="N190" s="5"/>
      <c r="O190" s="5" t="s">
        <v>1536</v>
      </c>
    </row>
    <row r="191" spans="1:15" ht="52.2">
      <c r="A191" s="6">
        <f t="shared" si="2"/>
        <v>178</v>
      </c>
      <c r="B191" s="5" t="s">
        <v>969</v>
      </c>
      <c r="C191" s="12" t="s">
        <v>1176</v>
      </c>
      <c r="D191" s="4" t="s">
        <v>111</v>
      </c>
      <c r="E191" s="5" t="s">
        <v>1206</v>
      </c>
      <c r="F191" s="5" t="s">
        <v>1207</v>
      </c>
      <c r="G191" s="5" t="s">
        <v>1208</v>
      </c>
      <c r="H191" s="5" t="s">
        <v>1209</v>
      </c>
      <c r="I191" s="5" t="s">
        <v>1210</v>
      </c>
      <c r="J191" s="5" t="s">
        <v>1211</v>
      </c>
      <c r="K191" s="5" t="s">
        <v>1212</v>
      </c>
      <c r="L191" s="5" t="s">
        <v>1213</v>
      </c>
      <c r="M191" s="4" t="s">
        <v>1109</v>
      </c>
      <c r="N191" s="5"/>
      <c r="O191" s="5" t="s">
        <v>1536</v>
      </c>
    </row>
    <row r="192" spans="1:15" ht="52.2">
      <c r="A192" s="6">
        <f t="shared" si="2"/>
        <v>179</v>
      </c>
      <c r="B192" s="5" t="s">
        <v>969</v>
      </c>
      <c r="C192" s="12" t="s">
        <v>1176</v>
      </c>
      <c r="D192" s="4" t="s">
        <v>1214</v>
      </c>
      <c r="E192" s="5" t="s">
        <v>1215</v>
      </c>
      <c r="F192" s="5" t="s">
        <v>1216</v>
      </c>
      <c r="G192" s="5" t="s">
        <v>1217</v>
      </c>
      <c r="H192" s="5" t="s">
        <v>1218</v>
      </c>
      <c r="I192" s="5" t="s">
        <v>1219</v>
      </c>
      <c r="J192" s="5" t="s">
        <v>1220</v>
      </c>
      <c r="K192" s="5" t="s">
        <v>1221</v>
      </c>
      <c r="L192" s="5" t="s">
        <v>1222</v>
      </c>
      <c r="M192" s="4" t="s">
        <v>1223</v>
      </c>
      <c r="N192" s="5"/>
      <c r="O192" s="5" t="s">
        <v>1536</v>
      </c>
    </row>
    <row r="193" spans="1:15" ht="69.599999999999994">
      <c r="A193" s="6">
        <f t="shared" si="2"/>
        <v>180</v>
      </c>
      <c r="B193" s="5" t="s">
        <v>969</v>
      </c>
      <c r="C193" s="12" t="s">
        <v>1176</v>
      </c>
      <c r="D193" s="4" t="s">
        <v>1224</v>
      </c>
      <c r="E193" s="5" t="s">
        <v>1225</v>
      </c>
      <c r="F193" s="5" t="s">
        <v>1226</v>
      </c>
      <c r="G193" s="5" t="s">
        <v>1227</v>
      </c>
      <c r="H193" s="5" t="s">
        <v>1228</v>
      </c>
      <c r="I193" s="5" t="s">
        <v>1229</v>
      </c>
      <c r="J193" s="5" t="s">
        <v>1230</v>
      </c>
      <c r="K193" s="5" t="s">
        <v>1231</v>
      </c>
      <c r="L193" s="5" t="s">
        <v>1232</v>
      </c>
      <c r="M193" s="4" t="s">
        <v>968</v>
      </c>
      <c r="N193" s="5"/>
      <c r="O193" s="5" t="s">
        <v>1536</v>
      </c>
    </row>
    <row r="194" spans="1:15" ht="52.2">
      <c r="A194" s="6">
        <f t="shared" si="2"/>
        <v>181</v>
      </c>
      <c r="B194" s="5" t="s">
        <v>969</v>
      </c>
      <c r="C194" s="12" t="s">
        <v>1176</v>
      </c>
      <c r="D194" s="4" t="s">
        <v>460</v>
      </c>
      <c r="E194" s="5" t="s">
        <v>1233</v>
      </c>
      <c r="F194" s="5" t="s">
        <v>1234</v>
      </c>
      <c r="G194" s="5" t="s">
        <v>1235</v>
      </c>
      <c r="H194" s="5" t="s">
        <v>1236</v>
      </c>
      <c r="I194" s="5" t="s">
        <v>1237</v>
      </c>
      <c r="J194" s="5" t="s">
        <v>1238</v>
      </c>
      <c r="K194" s="5" t="s">
        <v>1239</v>
      </c>
      <c r="L194" s="5" t="s">
        <v>1240</v>
      </c>
      <c r="M194" s="4" t="s">
        <v>968</v>
      </c>
      <c r="N194" s="5"/>
      <c r="O194" s="5" t="s">
        <v>1536</v>
      </c>
    </row>
    <row r="195" spans="1:15" ht="52.2">
      <c r="A195" s="6">
        <f t="shared" si="2"/>
        <v>182</v>
      </c>
      <c r="B195" s="5" t="s">
        <v>969</v>
      </c>
      <c r="C195" s="12" t="s">
        <v>1176</v>
      </c>
      <c r="D195" s="4" t="s">
        <v>885</v>
      </c>
      <c r="E195" s="5" t="s">
        <v>1241</v>
      </c>
      <c r="F195" s="5" t="s">
        <v>1242</v>
      </c>
      <c r="G195" s="5" t="s">
        <v>1243</v>
      </c>
      <c r="H195" s="5" t="s">
        <v>1244</v>
      </c>
      <c r="I195" s="5" t="s">
        <v>1245</v>
      </c>
      <c r="J195" s="5" t="s">
        <v>1246</v>
      </c>
      <c r="K195" s="5" t="s">
        <v>1247</v>
      </c>
      <c r="L195" s="5" t="s">
        <v>1248</v>
      </c>
      <c r="M195" s="4" t="s">
        <v>968</v>
      </c>
      <c r="N195" s="5"/>
      <c r="O195" s="5" t="s">
        <v>1536</v>
      </c>
    </row>
    <row r="196" spans="1:15" ht="85.05" customHeight="1">
      <c r="A196" s="6">
        <f t="shared" si="2"/>
        <v>183</v>
      </c>
      <c r="B196" s="5" t="s">
        <v>969</v>
      </c>
      <c r="C196" s="12" t="s">
        <v>1176</v>
      </c>
      <c r="D196" s="4" t="s">
        <v>563</v>
      </c>
      <c r="E196" s="5" t="s">
        <v>1014</v>
      </c>
      <c r="F196" s="5" t="s">
        <v>1015</v>
      </c>
      <c r="G196" s="5" t="s">
        <v>1016</v>
      </c>
      <c r="H196" s="5" t="s">
        <v>1017</v>
      </c>
      <c r="I196" s="5" t="s">
        <v>1018</v>
      </c>
      <c r="J196" s="5" t="s">
        <v>1019</v>
      </c>
      <c r="K196" s="5" t="s">
        <v>1020</v>
      </c>
      <c r="L196" s="5" t="s">
        <v>1021</v>
      </c>
      <c r="M196" s="4" t="s">
        <v>968</v>
      </c>
      <c r="N196" s="5"/>
      <c r="O196" s="5" t="s">
        <v>1536</v>
      </c>
    </row>
    <row r="197" spans="1:15" ht="52.2">
      <c r="A197" s="6">
        <f t="shared" si="2"/>
        <v>184</v>
      </c>
      <c r="B197" s="5" t="s">
        <v>969</v>
      </c>
      <c r="C197" s="12" t="s">
        <v>1176</v>
      </c>
      <c r="D197" s="4" t="s">
        <v>157</v>
      </c>
      <c r="E197" s="5" t="s">
        <v>1249</v>
      </c>
      <c r="F197" s="5" t="s">
        <v>1250</v>
      </c>
      <c r="G197" s="5" t="s">
        <v>1251</v>
      </c>
      <c r="H197" s="5" t="s">
        <v>1252</v>
      </c>
      <c r="I197" s="5" t="s">
        <v>1253</v>
      </c>
      <c r="J197" s="5" t="s">
        <v>1254</v>
      </c>
      <c r="K197" s="5" t="s">
        <v>1255</v>
      </c>
      <c r="L197" s="5" t="s">
        <v>1256</v>
      </c>
      <c r="M197" s="4" t="s">
        <v>968</v>
      </c>
      <c r="N197" s="5"/>
      <c r="O197" s="5" t="s">
        <v>1536</v>
      </c>
    </row>
    <row r="198" spans="1:15" ht="52.2">
      <c r="A198" s="6">
        <f t="shared" si="2"/>
        <v>185</v>
      </c>
      <c r="B198" s="5" t="s">
        <v>969</v>
      </c>
      <c r="C198" s="12" t="s">
        <v>1176</v>
      </c>
      <c r="D198" s="4" t="s">
        <v>157</v>
      </c>
      <c r="E198" s="5" t="s">
        <v>1257</v>
      </c>
      <c r="F198" s="5" t="s">
        <v>1258</v>
      </c>
      <c r="G198" s="5" t="s">
        <v>1259</v>
      </c>
      <c r="H198" s="5" t="s">
        <v>1260</v>
      </c>
      <c r="I198" s="5" t="s">
        <v>1261</v>
      </c>
      <c r="J198" s="5" t="s">
        <v>1262</v>
      </c>
      <c r="K198" s="5" t="s">
        <v>1263</v>
      </c>
      <c r="L198" s="5" t="s">
        <v>1264</v>
      </c>
      <c r="M198" s="4" t="s">
        <v>968</v>
      </c>
      <c r="N198" s="5"/>
      <c r="O198" s="5" t="s">
        <v>1536</v>
      </c>
    </row>
    <row r="199" spans="1:15" ht="52.2">
      <c r="A199" s="6">
        <f t="shared" si="2"/>
        <v>186</v>
      </c>
      <c r="B199" s="5" t="s">
        <v>969</v>
      </c>
      <c r="C199" s="12" t="s">
        <v>1176</v>
      </c>
      <c r="D199" s="4" t="s">
        <v>129</v>
      </c>
      <c r="E199" s="5" t="s">
        <v>1265</v>
      </c>
      <c r="F199" s="5" t="s">
        <v>1266</v>
      </c>
      <c r="G199" s="5" t="s">
        <v>1267</v>
      </c>
      <c r="H199" s="5" t="s">
        <v>1268</v>
      </c>
      <c r="I199" s="5" t="s">
        <v>1269</v>
      </c>
      <c r="J199" s="5" t="s">
        <v>1270</v>
      </c>
      <c r="K199" s="5" t="s">
        <v>1271</v>
      </c>
      <c r="L199" s="5" t="s">
        <v>1272</v>
      </c>
      <c r="M199" s="4" t="s">
        <v>968</v>
      </c>
      <c r="N199" s="5"/>
      <c r="O199" s="5" t="s">
        <v>1536</v>
      </c>
    </row>
    <row r="200" spans="1:15" ht="34.799999999999997">
      <c r="A200" s="6">
        <f t="shared" si="2"/>
        <v>187</v>
      </c>
      <c r="B200" s="5" t="s">
        <v>969</v>
      </c>
      <c r="C200" s="12" t="s">
        <v>1176</v>
      </c>
      <c r="D200" s="4" t="s">
        <v>1301</v>
      </c>
      <c r="E200" s="5" t="s">
        <v>1302</v>
      </c>
      <c r="F200" s="5" t="s">
        <v>1303</v>
      </c>
      <c r="G200" s="5" t="s">
        <v>1304</v>
      </c>
      <c r="H200" s="5" t="s">
        <v>1305</v>
      </c>
      <c r="I200" s="5" t="s">
        <v>1306</v>
      </c>
      <c r="J200" s="5" t="s">
        <v>1307</v>
      </c>
      <c r="K200" s="5" t="s">
        <v>1308</v>
      </c>
      <c r="L200" s="5" t="s">
        <v>1309</v>
      </c>
      <c r="M200" s="4" t="s">
        <v>26</v>
      </c>
      <c r="N200" s="5"/>
      <c r="O200" s="5" t="s">
        <v>1536</v>
      </c>
    </row>
    <row r="201" spans="1:15" ht="58.8" customHeight="1">
      <c r="A201" s="6">
        <f t="shared" si="2"/>
        <v>188</v>
      </c>
      <c r="B201" s="5" t="s">
        <v>969</v>
      </c>
      <c r="C201" s="12" t="s">
        <v>1176</v>
      </c>
      <c r="D201" s="4" t="s">
        <v>157</v>
      </c>
      <c r="E201" s="5" t="s">
        <v>1310</v>
      </c>
      <c r="F201" s="5" t="s">
        <v>1311</v>
      </c>
      <c r="G201" s="5" t="s">
        <v>1312</v>
      </c>
      <c r="H201" s="5" t="s">
        <v>1313</v>
      </c>
      <c r="I201" s="5" t="s">
        <v>1314</v>
      </c>
      <c r="J201" s="5" t="s">
        <v>1315</v>
      </c>
      <c r="K201" s="5" t="s">
        <v>1316</v>
      </c>
      <c r="L201" s="5" t="s">
        <v>1317</v>
      </c>
      <c r="M201" s="4" t="s">
        <v>26</v>
      </c>
      <c r="N201" s="5"/>
      <c r="O201" s="5" t="s">
        <v>1536</v>
      </c>
    </row>
    <row r="202" spans="1:15" ht="104.4">
      <c r="A202" s="6">
        <f>A201+1</f>
        <v>189</v>
      </c>
      <c r="B202" s="5" t="s">
        <v>969</v>
      </c>
      <c r="C202" s="12" t="s">
        <v>1176</v>
      </c>
      <c r="D202" s="4" t="s">
        <v>460</v>
      </c>
      <c r="E202" s="5" t="s">
        <v>2594</v>
      </c>
      <c r="F202" s="5" t="s">
        <v>2595</v>
      </c>
      <c r="G202" s="5" t="s">
        <v>2596</v>
      </c>
      <c r="H202" s="5" t="s">
        <v>2597</v>
      </c>
      <c r="I202" s="5" t="s">
        <v>2645</v>
      </c>
      <c r="J202" s="5" t="s">
        <v>2646</v>
      </c>
      <c r="K202" s="5" t="s">
        <v>2655</v>
      </c>
      <c r="L202" s="5" t="s">
        <v>2656</v>
      </c>
      <c r="M202" s="4" t="s">
        <v>2598</v>
      </c>
      <c r="N202" s="5"/>
      <c r="O202" s="5" t="s">
        <v>1536</v>
      </c>
    </row>
    <row r="203" spans="1:15" s="17" customFormat="1" ht="58.8" customHeight="1">
      <c r="A203" s="14">
        <f>A202+1</f>
        <v>190</v>
      </c>
      <c r="B203" s="19" t="s">
        <v>969</v>
      </c>
      <c r="C203" s="20" t="s">
        <v>2586</v>
      </c>
      <c r="D203" s="18" t="s">
        <v>1318</v>
      </c>
      <c r="E203" s="19" t="s">
        <v>1319</v>
      </c>
      <c r="F203" s="19" t="s">
        <v>1320</v>
      </c>
      <c r="G203" s="19" t="s">
        <v>1321</v>
      </c>
      <c r="H203" s="19" t="s">
        <v>1322</v>
      </c>
      <c r="I203" s="19" t="s">
        <v>1323</v>
      </c>
      <c r="J203" s="19" t="s">
        <v>1324</v>
      </c>
      <c r="K203" s="19" t="s">
        <v>1325</v>
      </c>
      <c r="L203" s="19" t="s">
        <v>1326</v>
      </c>
      <c r="M203" s="18" t="s">
        <v>701</v>
      </c>
      <c r="N203" s="19"/>
      <c r="O203" s="19" t="s">
        <v>1554</v>
      </c>
    </row>
    <row r="204" spans="1:15" ht="69" customHeight="1">
      <c r="A204" s="6">
        <f t="shared" si="2"/>
        <v>191</v>
      </c>
      <c r="B204" s="5" t="s">
        <v>969</v>
      </c>
      <c r="C204" s="12" t="s">
        <v>2586</v>
      </c>
      <c r="D204" s="4" t="s">
        <v>684</v>
      </c>
      <c r="E204" s="5" t="s">
        <v>1327</v>
      </c>
      <c r="F204" s="5" t="s">
        <v>1328</v>
      </c>
      <c r="G204" s="5" t="s">
        <v>1329</v>
      </c>
      <c r="H204" s="5" t="s">
        <v>1330</v>
      </c>
      <c r="I204" s="5" t="s">
        <v>1331</v>
      </c>
      <c r="J204" s="5" t="s">
        <v>1332</v>
      </c>
      <c r="K204" s="5" t="s">
        <v>1333</v>
      </c>
      <c r="L204" s="5" t="s">
        <v>1334</v>
      </c>
      <c r="M204" s="4" t="s">
        <v>968</v>
      </c>
      <c r="N204" s="5"/>
      <c r="O204" s="5" t="s">
        <v>1538</v>
      </c>
    </row>
    <row r="205" spans="1:15" ht="70.8" customHeight="1">
      <c r="A205" s="6">
        <f t="shared" si="2"/>
        <v>192</v>
      </c>
      <c r="B205" s="5" t="s">
        <v>969</v>
      </c>
      <c r="C205" s="12" t="s">
        <v>2587</v>
      </c>
      <c r="D205" s="4" t="s">
        <v>518</v>
      </c>
      <c r="E205" s="5" t="s">
        <v>1335</v>
      </c>
      <c r="F205" s="5" t="s">
        <v>1336</v>
      </c>
      <c r="G205" s="5" t="s">
        <v>1337</v>
      </c>
      <c r="H205" s="5" t="s">
        <v>1338</v>
      </c>
      <c r="I205" s="5" t="s">
        <v>1339</v>
      </c>
      <c r="J205" s="5" t="s">
        <v>1340</v>
      </c>
      <c r="K205" s="5" t="s">
        <v>1341</v>
      </c>
      <c r="L205" s="5" t="s">
        <v>1342</v>
      </c>
      <c r="M205" s="4" t="s">
        <v>701</v>
      </c>
      <c r="N205" s="5"/>
      <c r="O205" s="5" t="s">
        <v>1554</v>
      </c>
    </row>
    <row r="206" spans="1:15" ht="58.8" customHeight="1">
      <c r="A206" s="6">
        <f t="shared" si="2"/>
        <v>193</v>
      </c>
      <c r="B206" s="5" t="s">
        <v>969</v>
      </c>
      <c r="C206" s="12" t="s">
        <v>2586</v>
      </c>
      <c r="D206" s="4" t="s">
        <v>1352</v>
      </c>
      <c r="E206" s="5" t="s">
        <v>1353</v>
      </c>
      <c r="F206" s="5" t="s">
        <v>1354</v>
      </c>
      <c r="G206" s="5" t="s">
        <v>1355</v>
      </c>
      <c r="H206" s="5" t="s">
        <v>1356</v>
      </c>
      <c r="I206" s="5" t="s">
        <v>1357</v>
      </c>
      <c r="J206" s="5" t="s">
        <v>1358</v>
      </c>
      <c r="K206" s="5" t="s">
        <v>1359</v>
      </c>
      <c r="L206" s="5" t="s">
        <v>1360</v>
      </c>
      <c r="M206" s="4" t="s">
        <v>701</v>
      </c>
      <c r="N206" s="5" t="s">
        <v>2969</v>
      </c>
      <c r="O206" s="5" t="s">
        <v>1575</v>
      </c>
    </row>
    <row r="207" spans="1:15" ht="58.8" customHeight="1">
      <c r="A207" s="6">
        <f t="shared" si="2"/>
        <v>194</v>
      </c>
      <c r="B207" s="5" t="s">
        <v>969</v>
      </c>
      <c r="C207" s="12" t="s">
        <v>2587</v>
      </c>
      <c r="D207" s="4" t="s">
        <v>148</v>
      </c>
      <c r="E207" s="5" t="s">
        <v>1361</v>
      </c>
      <c r="F207" s="5" t="s">
        <v>1362</v>
      </c>
      <c r="G207" s="5" t="s">
        <v>2592</v>
      </c>
      <c r="H207" s="5" t="s">
        <v>1363</v>
      </c>
      <c r="I207" s="5" t="s">
        <v>1364</v>
      </c>
      <c r="J207" s="5" t="s">
        <v>1365</v>
      </c>
      <c r="K207" s="5" t="s">
        <v>1366</v>
      </c>
      <c r="L207" s="5" t="s">
        <v>1367</v>
      </c>
      <c r="M207" s="4" t="s">
        <v>968</v>
      </c>
      <c r="N207" s="5"/>
      <c r="O207" s="5" t="s">
        <v>1538</v>
      </c>
    </row>
    <row r="208" spans="1:15" s="17" customFormat="1" ht="70.2" customHeight="1">
      <c r="A208" s="14">
        <f t="shared" si="2"/>
        <v>195</v>
      </c>
      <c r="B208" s="19" t="s">
        <v>969</v>
      </c>
      <c r="C208" s="20" t="s">
        <v>2589</v>
      </c>
      <c r="D208" s="18" t="s">
        <v>1343</v>
      </c>
      <c r="E208" s="19" t="s">
        <v>1344</v>
      </c>
      <c r="F208" s="19" t="s">
        <v>1345</v>
      </c>
      <c r="G208" s="19" t="s">
        <v>1346</v>
      </c>
      <c r="H208" s="19" t="s">
        <v>1347</v>
      </c>
      <c r="I208" s="19" t="s">
        <v>1348</v>
      </c>
      <c r="J208" s="19" t="s">
        <v>1349</v>
      </c>
      <c r="K208" s="19" t="s">
        <v>1350</v>
      </c>
      <c r="L208" s="19" t="s">
        <v>1351</v>
      </c>
      <c r="M208" s="18" t="s">
        <v>701</v>
      </c>
      <c r="N208" s="19"/>
      <c r="O208" s="19" t="s">
        <v>1546</v>
      </c>
    </row>
    <row r="209" spans="1:15" ht="58.8" customHeight="1">
      <c r="A209" s="6">
        <f t="shared" ref="A209:A284" si="3">A208+1</f>
        <v>196</v>
      </c>
      <c r="B209" s="5" t="s">
        <v>969</v>
      </c>
      <c r="C209" s="12" t="s">
        <v>2588</v>
      </c>
      <c r="D209" s="4" t="s">
        <v>684</v>
      </c>
      <c r="E209" s="5" t="s">
        <v>1368</v>
      </c>
      <c r="F209" s="5" t="s">
        <v>1369</v>
      </c>
      <c r="G209" s="5" t="s">
        <v>1370</v>
      </c>
      <c r="H209" s="5" t="s">
        <v>1371</v>
      </c>
      <c r="I209" s="5" t="s">
        <v>1372</v>
      </c>
      <c r="J209" s="5" t="s">
        <v>1373</v>
      </c>
      <c r="K209" s="5" t="s">
        <v>1374</v>
      </c>
      <c r="L209" s="5" t="s">
        <v>1375</v>
      </c>
      <c r="M209" s="4" t="s">
        <v>1376</v>
      </c>
      <c r="N209" s="5"/>
      <c r="O209" s="5" t="s">
        <v>1549</v>
      </c>
    </row>
    <row r="210" spans="1:15" ht="58.8" customHeight="1">
      <c r="A210" s="6">
        <f t="shared" si="3"/>
        <v>197</v>
      </c>
      <c r="B210" s="5" t="s">
        <v>969</v>
      </c>
      <c r="C210" s="12" t="s">
        <v>2588</v>
      </c>
      <c r="D210" s="4" t="s">
        <v>157</v>
      </c>
      <c r="E210" s="5" t="s">
        <v>1377</v>
      </c>
      <c r="F210" s="5" t="s">
        <v>1378</v>
      </c>
      <c r="G210" s="5" t="s">
        <v>1379</v>
      </c>
      <c r="H210" s="5" t="s">
        <v>1380</v>
      </c>
      <c r="I210" s="5" t="s">
        <v>1381</v>
      </c>
      <c r="J210" s="5" t="s">
        <v>1382</v>
      </c>
      <c r="K210" s="5" t="s">
        <v>1383</v>
      </c>
      <c r="L210" s="5" t="s">
        <v>1384</v>
      </c>
      <c r="M210" s="4" t="s">
        <v>968</v>
      </c>
      <c r="N210" s="5"/>
      <c r="O210" s="5" t="s">
        <v>1533</v>
      </c>
    </row>
    <row r="211" spans="1:15" ht="75" customHeight="1">
      <c r="A211" s="6">
        <f t="shared" si="3"/>
        <v>198</v>
      </c>
      <c r="B211" s="5" t="s">
        <v>969</v>
      </c>
      <c r="C211" s="12" t="s">
        <v>2588</v>
      </c>
      <c r="D211" s="4" t="s">
        <v>2906</v>
      </c>
      <c r="E211" s="5" t="s">
        <v>1385</v>
      </c>
      <c r="F211" s="5" t="s">
        <v>1386</v>
      </c>
      <c r="G211" s="5" t="s">
        <v>1387</v>
      </c>
      <c r="H211" s="5" t="s">
        <v>1388</v>
      </c>
      <c r="I211" s="5" t="s">
        <v>1389</v>
      </c>
      <c r="J211" s="5" t="s">
        <v>1390</v>
      </c>
      <c r="K211" s="5" t="s">
        <v>1391</v>
      </c>
      <c r="L211" s="5" t="s">
        <v>1392</v>
      </c>
      <c r="M211" s="4" t="s">
        <v>968</v>
      </c>
      <c r="N211" s="5"/>
      <c r="O211" s="5" t="s">
        <v>1535</v>
      </c>
    </row>
    <row r="212" spans="1:15" ht="74.400000000000006" customHeight="1">
      <c r="A212" s="6">
        <f t="shared" si="3"/>
        <v>199</v>
      </c>
      <c r="B212" s="5" t="s">
        <v>969</v>
      </c>
      <c r="C212" s="12" t="s">
        <v>2588</v>
      </c>
      <c r="D212" s="4" t="s">
        <v>148</v>
      </c>
      <c r="E212" s="5" t="s">
        <v>1393</v>
      </c>
      <c r="F212" s="5" t="s">
        <v>1394</v>
      </c>
      <c r="G212" s="5" t="s">
        <v>1395</v>
      </c>
      <c r="H212" s="5" t="s">
        <v>1396</v>
      </c>
      <c r="I212" s="5" t="s">
        <v>1397</v>
      </c>
      <c r="J212" s="5" t="s">
        <v>1398</v>
      </c>
      <c r="K212" s="5" t="s">
        <v>1399</v>
      </c>
      <c r="L212" s="5" t="s">
        <v>1400</v>
      </c>
      <c r="M212" s="4" t="s">
        <v>968</v>
      </c>
      <c r="N212" s="5"/>
      <c r="O212" s="5" t="s">
        <v>1546</v>
      </c>
    </row>
    <row r="213" spans="1:15" ht="58.8" customHeight="1">
      <c r="A213" s="6">
        <f t="shared" si="3"/>
        <v>200</v>
      </c>
      <c r="B213" s="5" t="s">
        <v>969</v>
      </c>
      <c r="C213" s="12" t="s">
        <v>2588</v>
      </c>
      <c r="D213" s="4" t="s">
        <v>129</v>
      </c>
      <c r="E213" s="5" t="s">
        <v>1401</v>
      </c>
      <c r="F213" s="5" t="s">
        <v>1402</v>
      </c>
      <c r="G213" s="5" t="s">
        <v>1403</v>
      </c>
      <c r="H213" s="5" t="s">
        <v>1404</v>
      </c>
      <c r="I213" s="5" t="s">
        <v>1405</v>
      </c>
      <c r="J213" s="5" t="s">
        <v>1406</v>
      </c>
      <c r="K213" s="5" t="s">
        <v>1407</v>
      </c>
      <c r="L213" s="5" t="s">
        <v>1408</v>
      </c>
      <c r="M213" s="4" t="s">
        <v>968</v>
      </c>
      <c r="N213" s="5"/>
      <c r="O213" s="5" t="s">
        <v>1487</v>
      </c>
    </row>
    <row r="214" spans="1:15" ht="58.8" customHeight="1">
      <c r="A214" s="6">
        <f t="shared" si="3"/>
        <v>201</v>
      </c>
      <c r="B214" s="5" t="s">
        <v>969</v>
      </c>
      <c r="C214" s="12" t="s">
        <v>2588</v>
      </c>
      <c r="D214" s="4" t="s">
        <v>157</v>
      </c>
      <c r="E214" s="5" t="s">
        <v>1409</v>
      </c>
      <c r="F214" s="5" t="s">
        <v>1410</v>
      </c>
      <c r="G214" s="5" t="s">
        <v>1411</v>
      </c>
      <c r="H214" s="5" t="s">
        <v>1412</v>
      </c>
      <c r="I214" s="5" t="s">
        <v>1413</v>
      </c>
      <c r="J214" s="5" t="s">
        <v>1414</v>
      </c>
      <c r="K214" s="5" t="s">
        <v>1415</v>
      </c>
      <c r="L214" s="5" t="s">
        <v>1416</v>
      </c>
      <c r="M214" s="4" t="s">
        <v>968</v>
      </c>
      <c r="N214" s="5"/>
      <c r="O214" s="5" t="s">
        <v>1546</v>
      </c>
    </row>
    <row r="215" spans="1:15" ht="70.2" customHeight="1">
      <c r="A215" s="6">
        <f t="shared" si="3"/>
        <v>202</v>
      </c>
      <c r="B215" s="5" t="s">
        <v>969</v>
      </c>
      <c r="C215" s="12" t="s">
        <v>2588</v>
      </c>
      <c r="D215" s="4" t="s">
        <v>1417</v>
      </c>
      <c r="E215" s="5" t="s">
        <v>1418</v>
      </c>
      <c r="F215" s="5" t="s">
        <v>1419</v>
      </c>
      <c r="G215" s="5" t="s">
        <v>1420</v>
      </c>
      <c r="H215" s="5" t="s">
        <v>1421</v>
      </c>
      <c r="I215" s="5" t="s">
        <v>1422</v>
      </c>
      <c r="J215" s="5" t="s">
        <v>1423</v>
      </c>
      <c r="K215" s="5" t="s">
        <v>1424</v>
      </c>
      <c r="L215" s="5" t="s">
        <v>1425</v>
      </c>
      <c r="M215" s="4" t="s">
        <v>1426</v>
      </c>
      <c r="N215" s="5"/>
      <c r="O215" s="5" t="s">
        <v>1554</v>
      </c>
    </row>
    <row r="216" spans="1:15" ht="70.8" customHeight="1">
      <c r="A216" s="6">
        <f t="shared" si="3"/>
        <v>203</v>
      </c>
      <c r="B216" s="5" t="s">
        <v>969</v>
      </c>
      <c r="C216" s="12" t="s">
        <v>2588</v>
      </c>
      <c r="D216" s="4" t="s">
        <v>148</v>
      </c>
      <c r="E216" s="5" t="s">
        <v>1427</v>
      </c>
      <c r="F216" s="5" t="s">
        <v>1428</v>
      </c>
      <c r="G216" s="5" t="s">
        <v>1429</v>
      </c>
      <c r="H216" s="5" t="s">
        <v>1430</v>
      </c>
      <c r="I216" s="5" t="s">
        <v>1431</v>
      </c>
      <c r="J216" s="5" t="s">
        <v>1432</v>
      </c>
      <c r="K216" s="5" t="s">
        <v>1433</v>
      </c>
      <c r="L216" s="5" t="s">
        <v>1434</v>
      </c>
      <c r="M216" s="4" t="s">
        <v>968</v>
      </c>
      <c r="N216" s="5"/>
      <c r="O216" s="5" t="s">
        <v>1546</v>
      </c>
    </row>
    <row r="217" spans="1:15" ht="58.8" customHeight="1">
      <c r="A217" s="6">
        <f t="shared" si="3"/>
        <v>204</v>
      </c>
      <c r="B217" s="5" t="s">
        <v>969</v>
      </c>
      <c r="C217" s="12" t="s">
        <v>2588</v>
      </c>
      <c r="D217" s="4" t="s">
        <v>396</v>
      </c>
      <c r="E217" s="5" t="s">
        <v>1435</v>
      </c>
      <c r="F217" s="5" t="s">
        <v>1436</v>
      </c>
      <c r="G217" s="5" t="s">
        <v>1437</v>
      </c>
      <c r="H217" s="5" t="s">
        <v>1438</v>
      </c>
      <c r="I217" s="5" t="s">
        <v>1439</v>
      </c>
      <c r="J217" s="5" t="s">
        <v>1440</v>
      </c>
      <c r="K217" s="5" t="s">
        <v>1441</v>
      </c>
      <c r="L217" s="5" t="s">
        <v>1442</v>
      </c>
      <c r="M217" s="4" t="s">
        <v>968</v>
      </c>
      <c r="N217" s="5"/>
      <c r="O217" s="5" t="s">
        <v>1546</v>
      </c>
    </row>
    <row r="218" spans="1:15" ht="58.8" customHeight="1">
      <c r="A218" s="6">
        <f t="shared" si="3"/>
        <v>205</v>
      </c>
      <c r="B218" s="5" t="s">
        <v>969</v>
      </c>
      <c r="C218" s="12" t="s">
        <v>2588</v>
      </c>
      <c r="D218" s="4" t="s">
        <v>2605</v>
      </c>
      <c r="E218" s="5" t="s">
        <v>2606</v>
      </c>
      <c r="F218" s="5" t="s">
        <v>2607</v>
      </c>
      <c r="G218" s="5" t="s">
        <v>2608</v>
      </c>
      <c r="H218" s="5" t="s">
        <v>2609</v>
      </c>
      <c r="I218" s="5" t="s">
        <v>2647</v>
      </c>
      <c r="J218" s="5" t="s">
        <v>2648</v>
      </c>
      <c r="K218" s="5" t="s">
        <v>2657</v>
      </c>
      <c r="L218" s="5" t="s">
        <v>2658</v>
      </c>
      <c r="M218" s="4" t="s">
        <v>2610</v>
      </c>
      <c r="N218" s="5"/>
      <c r="O218" s="5" t="s">
        <v>1546</v>
      </c>
    </row>
    <row r="219" spans="1:15" ht="74.400000000000006" customHeight="1">
      <c r="A219" s="6">
        <f t="shared" si="3"/>
        <v>206</v>
      </c>
      <c r="B219" s="5" t="s">
        <v>969</v>
      </c>
      <c r="C219" s="12" t="s">
        <v>2588</v>
      </c>
      <c r="D219" s="4" t="s">
        <v>157</v>
      </c>
      <c r="E219" s="5" t="s">
        <v>1443</v>
      </c>
      <c r="F219" s="5" t="s">
        <v>1444</v>
      </c>
      <c r="G219" s="5" t="s">
        <v>1445</v>
      </c>
      <c r="H219" s="5" t="s">
        <v>1446</v>
      </c>
      <c r="I219" s="5" t="s">
        <v>1447</v>
      </c>
      <c r="J219" s="5" t="s">
        <v>1448</v>
      </c>
      <c r="K219" s="5" t="s">
        <v>1449</v>
      </c>
      <c r="L219" s="5" t="s">
        <v>1450</v>
      </c>
      <c r="M219" s="4" t="s">
        <v>968</v>
      </c>
      <c r="N219" s="5"/>
      <c r="O219" s="5" t="s">
        <v>1546</v>
      </c>
    </row>
    <row r="220" spans="1:15" ht="75" customHeight="1">
      <c r="A220" s="6">
        <f t="shared" si="3"/>
        <v>207</v>
      </c>
      <c r="B220" s="5" t="s">
        <v>969</v>
      </c>
      <c r="C220" s="12" t="s">
        <v>2588</v>
      </c>
      <c r="D220" s="4" t="s">
        <v>460</v>
      </c>
      <c r="E220" s="5" t="s">
        <v>1460</v>
      </c>
      <c r="F220" s="5" t="s">
        <v>1461</v>
      </c>
      <c r="G220" s="5" t="s">
        <v>1462</v>
      </c>
      <c r="H220" s="5" t="s">
        <v>1463</v>
      </c>
      <c r="I220" s="5" t="s">
        <v>1464</v>
      </c>
      <c r="J220" s="5" t="s">
        <v>1465</v>
      </c>
      <c r="K220" s="5" t="s">
        <v>1466</v>
      </c>
      <c r="L220" s="5" t="s">
        <v>1467</v>
      </c>
      <c r="M220" s="4" t="s">
        <v>968</v>
      </c>
      <c r="N220" s="5"/>
      <c r="O220" s="5" t="s">
        <v>1546</v>
      </c>
    </row>
    <row r="221" spans="1:15" s="17" customFormat="1" ht="70.8" customHeight="1">
      <c r="A221" s="14">
        <f t="shared" si="3"/>
        <v>208</v>
      </c>
      <c r="B221" s="19" t="s">
        <v>969</v>
      </c>
      <c r="C221" s="20" t="s">
        <v>2787</v>
      </c>
      <c r="D221" s="18" t="s">
        <v>111</v>
      </c>
      <c r="E221" s="19" t="s">
        <v>1451</v>
      </c>
      <c r="F221" s="19" t="s">
        <v>1452</v>
      </c>
      <c r="G221" s="19" t="s">
        <v>1453</v>
      </c>
      <c r="H221" s="19" t="s">
        <v>1454</v>
      </c>
      <c r="I221" s="19" t="s">
        <v>1455</v>
      </c>
      <c r="J221" s="19" t="s">
        <v>1456</v>
      </c>
      <c r="K221" s="19" t="s">
        <v>1457</v>
      </c>
      <c r="L221" s="19" t="s">
        <v>1458</v>
      </c>
      <c r="M221" s="18" t="s">
        <v>120</v>
      </c>
      <c r="N221" s="19"/>
      <c r="O221" s="19" t="s">
        <v>1546</v>
      </c>
    </row>
    <row r="222" spans="1:15" ht="77.400000000000006" customHeight="1">
      <c r="A222" s="6">
        <f t="shared" si="3"/>
        <v>209</v>
      </c>
      <c r="B222" s="5" t="s">
        <v>969</v>
      </c>
      <c r="C222" s="12" t="s">
        <v>2593</v>
      </c>
      <c r="D222" s="4" t="s">
        <v>624</v>
      </c>
      <c r="E222" s="5" t="s">
        <v>1469</v>
      </c>
      <c r="F222" s="5" t="s">
        <v>1470</v>
      </c>
      <c r="G222" s="5" t="s">
        <v>1471</v>
      </c>
      <c r="H222" s="5" t="s">
        <v>1472</v>
      </c>
      <c r="I222" s="5" t="s">
        <v>1473</v>
      </c>
      <c r="J222" s="5" t="s">
        <v>1474</v>
      </c>
      <c r="K222" s="5" t="s">
        <v>1475</v>
      </c>
      <c r="L222" s="5" t="s">
        <v>1476</v>
      </c>
      <c r="M222" s="4" t="s">
        <v>1477</v>
      </c>
      <c r="N222" s="5"/>
      <c r="O222" s="5" t="s">
        <v>1547</v>
      </c>
    </row>
    <row r="223" spans="1:15" ht="76.8" customHeight="1">
      <c r="A223" s="6">
        <f t="shared" si="3"/>
        <v>210</v>
      </c>
      <c r="B223" s="5" t="s">
        <v>969</v>
      </c>
      <c r="C223" s="12" t="s">
        <v>2593</v>
      </c>
      <c r="D223" s="4" t="s">
        <v>1343</v>
      </c>
      <c r="E223" s="5" t="s">
        <v>1478</v>
      </c>
      <c r="F223" s="5" t="s">
        <v>1479</v>
      </c>
      <c r="G223" s="5" t="s">
        <v>1480</v>
      </c>
      <c r="H223" s="5" t="s">
        <v>1481</v>
      </c>
      <c r="I223" s="5" t="s">
        <v>1482</v>
      </c>
      <c r="J223" s="5" t="s">
        <v>1483</v>
      </c>
      <c r="K223" s="5" t="s">
        <v>1484</v>
      </c>
      <c r="L223" s="5" t="s">
        <v>1485</v>
      </c>
      <c r="M223" s="4" t="s">
        <v>1486</v>
      </c>
      <c r="N223" s="5"/>
      <c r="O223" s="5" t="s">
        <v>1546</v>
      </c>
    </row>
    <row r="224" spans="1:15" ht="60.6" customHeight="1">
      <c r="A224" s="6">
        <f t="shared" si="3"/>
        <v>211</v>
      </c>
      <c r="B224" s="5" t="s">
        <v>969</v>
      </c>
      <c r="C224" s="12" t="s">
        <v>2593</v>
      </c>
      <c r="D224" s="4" t="s">
        <v>1283</v>
      </c>
      <c r="E224" s="5" t="s">
        <v>1284</v>
      </c>
      <c r="F224" s="5" t="s">
        <v>1285</v>
      </c>
      <c r="G224" s="5" t="s">
        <v>1286</v>
      </c>
      <c r="H224" s="5" t="s">
        <v>1287</v>
      </c>
      <c r="I224" s="5" t="s">
        <v>1288</v>
      </c>
      <c r="J224" s="5" t="s">
        <v>1289</v>
      </c>
      <c r="K224" s="5" t="s">
        <v>1290</v>
      </c>
      <c r="L224" s="5" t="s">
        <v>1291</v>
      </c>
      <c r="M224" s="4" t="s">
        <v>968</v>
      </c>
      <c r="N224" s="5"/>
      <c r="O224" s="5" t="s">
        <v>1536</v>
      </c>
    </row>
    <row r="225" spans="1:15" customFormat="1" ht="69.599999999999994">
      <c r="A225" s="65" t="s">
        <v>2867</v>
      </c>
      <c r="B225" s="5" t="s">
        <v>969</v>
      </c>
      <c r="C225" s="12" t="s">
        <v>2593</v>
      </c>
      <c r="D225" s="65" t="s">
        <v>2905</v>
      </c>
      <c r="E225" s="66" t="s">
        <v>2868</v>
      </c>
      <c r="F225" s="66" t="s">
        <v>2869</v>
      </c>
      <c r="G225" s="66" t="s">
        <v>2870</v>
      </c>
      <c r="H225" s="66" t="s">
        <v>2871</v>
      </c>
      <c r="I225" s="66" t="s">
        <v>2872</v>
      </c>
      <c r="J225" s="66" t="s">
        <v>2873</v>
      </c>
      <c r="K225" s="66" t="s">
        <v>2874</v>
      </c>
      <c r="L225" s="66" t="s">
        <v>2875</v>
      </c>
      <c r="M225" s="65" t="s">
        <v>2830</v>
      </c>
      <c r="N225" s="1"/>
      <c r="O225" t="s">
        <v>1546</v>
      </c>
    </row>
    <row r="226" spans="1:15" customFormat="1" ht="69.599999999999994">
      <c r="A226" s="65" t="s">
        <v>2876</v>
      </c>
      <c r="B226" s="5" t="s">
        <v>969</v>
      </c>
      <c r="C226" s="12" t="s">
        <v>2593</v>
      </c>
      <c r="D226" s="65" t="s">
        <v>2906</v>
      </c>
      <c r="E226" s="66" t="s">
        <v>2877</v>
      </c>
      <c r="F226" s="66" t="s">
        <v>2878</v>
      </c>
      <c r="G226" s="66" t="s">
        <v>2879</v>
      </c>
      <c r="H226" s="66" t="s">
        <v>2880</v>
      </c>
      <c r="I226" s="66" t="s">
        <v>2881</v>
      </c>
      <c r="J226" s="66" t="s">
        <v>2882</v>
      </c>
      <c r="K226" s="66" t="s">
        <v>2883</v>
      </c>
      <c r="L226" s="66" t="s">
        <v>2884</v>
      </c>
      <c r="M226" s="65" t="s">
        <v>2830</v>
      </c>
      <c r="N226" s="1"/>
      <c r="O226" t="s">
        <v>1547</v>
      </c>
    </row>
    <row r="227" spans="1:15" customFormat="1" ht="69.599999999999994">
      <c r="A227" s="65" t="s">
        <v>2885</v>
      </c>
      <c r="B227" s="5" t="s">
        <v>969</v>
      </c>
      <c r="C227" s="12" t="s">
        <v>2593</v>
      </c>
      <c r="D227" s="65" t="s">
        <v>2886</v>
      </c>
      <c r="E227" s="66" t="s">
        <v>2887</v>
      </c>
      <c r="F227" s="66" t="s">
        <v>2888</v>
      </c>
      <c r="G227" s="66" t="s">
        <v>2889</v>
      </c>
      <c r="H227" s="66" t="s">
        <v>2890</v>
      </c>
      <c r="I227" s="66" t="s">
        <v>2891</v>
      </c>
      <c r="J227" s="66" t="s">
        <v>2892</v>
      </c>
      <c r="K227" s="66" t="s">
        <v>2893</v>
      </c>
      <c r="L227" s="66" t="s">
        <v>2894</v>
      </c>
      <c r="M227" s="65" t="s">
        <v>2830</v>
      </c>
      <c r="N227" s="1"/>
      <c r="O227" t="s">
        <v>1546</v>
      </c>
    </row>
    <row r="228" spans="1:15" customFormat="1" ht="69.599999999999994">
      <c r="A228" s="65" t="s">
        <v>2895</v>
      </c>
      <c r="B228" s="5" t="s">
        <v>969</v>
      </c>
      <c r="C228" s="12" t="s">
        <v>2593</v>
      </c>
      <c r="D228" s="65" t="s">
        <v>2896</v>
      </c>
      <c r="E228" s="66" t="s">
        <v>2897</v>
      </c>
      <c r="F228" s="66" t="s">
        <v>2898</v>
      </c>
      <c r="G228" s="66" t="s">
        <v>2899</v>
      </c>
      <c r="H228" s="66" t="s">
        <v>2900</v>
      </c>
      <c r="I228" s="66" t="s">
        <v>2901</v>
      </c>
      <c r="J228" s="66" t="s">
        <v>2902</v>
      </c>
      <c r="K228" s="66" t="s">
        <v>2903</v>
      </c>
      <c r="L228" s="66" t="s">
        <v>2904</v>
      </c>
      <c r="M228" s="65" t="s">
        <v>2830</v>
      </c>
      <c r="N228" s="1"/>
      <c r="O228" t="s">
        <v>1546</v>
      </c>
    </row>
    <row r="229" spans="1:15" s="17" customFormat="1" ht="76.8" customHeight="1">
      <c r="A229" s="14">
        <f>A224+1</f>
        <v>212</v>
      </c>
      <c r="B229" s="19" t="s">
        <v>969</v>
      </c>
      <c r="C229" s="20" t="s">
        <v>2591</v>
      </c>
      <c r="D229" s="18" t="s">
        <v>1587</v>
      </c>
      <c r="E229" s="19" t="s">
        <v>1588</v>
      </c>
      <c r="F229" s="19" t="s">
        <v>1589</v>
      </c>
      <c r="G229" s="19" t="s">
        <v>1590</v>
      </c>
      <c r="H229" s="19" t="s">
        <v>1591</v>
      </c>
      <c r="I229" s="19" t="s">
        <v>1592</v>
      </c>
      <c r="J229" s="19" t="s">
        <v>1593</v>
      </c>
      <c r="K229" s="19" t="s">
        <v>1594</v>
      </c>
      <c r="L229" s="19" t="s">
        <v>1595</v>
      </c>
      <c r="M229" s="18" t="s">
        <v>1486</v>
      </c>
      <c r="N229" s="19"/>
      <c r="O229" s="19" t="s">
        <v>1546</v>
      </c>
    </row>
    <row r="230" spans="1:15" ht="67.2" customHeight="1">
      <c r="A230" s="6">
        <f t="shared" si="3"/>
        <v>213</v>
      </c>
      <c r="B230" s="5" t="s">
        <v>969</v>
      </c>
      <c r="C230" s="12" t="s">
        <v>2590</v>
      </c>
      <c r="D230" s="4" t="s">
        <v>1596</v>
      </c>
      <c r="E230" s="5" t="s">
        <v>1597</v>
      </c>
      <c r="F230" s="5" t="s">
        <v>1598</v>
      </c>
      <c r="G230" s="5" t="s">
        <v>1599</v>
      </c>
      <c r="H230" s="5" t="s">
        <v>1600</v>
      </c>
      <c r="I230" s="5" t="s">
        <v>1601</v>
      </c>
      <c r="J230" s="5" t="s">
        <v>1602</v>
      </c>
      <c r="K230" s="5" t="s">
        <v>1603</v>
      </c>
      <c r="L230" s="5" t="s">
        <v>1604</v>
      </c>
      <c r="M230" s="4" t="s">
        <v>1486</v>
      </c>
      <c r="N230" s="5"/>
      <c r="O230" s="5" t="s">
        <v>1575</v>
      </c>
    </row>
    <row r="231" spans="1:15" ht="67.2" customHeight="1">
      <c r="A231" s="6">
        <f t="shared" si="3"/>
        <v>214</v>
      </c>
      <c r="B231" s="5" t="s">
        <v>969</v>
      </c>
      <c r="C231" s="12" t="s">
        <v>2590</v>
      </c>
      <c r="D231" s="4" t="s">
        <v>2906</v>
      </c>
      <c r="E231" s="5" t="s">
        <v>1605</v>
      </c>
      <c r="F231" s="5" t="s">
        <v>1606</v>
      </c>
      <c r="G231" s="5" t="s">
        <v>1607</v>
      </c>
      <c r="H231" s="5" t="s">
        <v>1608</v>
      </c>
      <c r="I231" s="5" t="s">
        <v>1609</v>
      </c>
      <c r="J231" s="5" t="s">
        <v>1610</v>
      </c>
      <c r="K231" s="5" t="s">
        <v>1611</v>
      </c>
      <c r="L231" s="5" t="s">
        <v>1612</v>
      </c>
      <c r="M231" s="4" t="s">
        <v>968</v>
      </c>
      <c r="N231" s="5" t="s">
        <v>2968</v>
      </c>
      <c r="O231" s="5" t="s">
        <v>1570</v>
      </c>
    </row>
    <row r="232" spans="1:15" ht="67.2" customHeight="1">
      <c r="A232" s="6">
        <f t="shared" si="3"/>
        <v>215</v>
      </c>
      <c r="B232" s="5" t="s">
        <v>969</v>
      </c>
      <c r="C232" s="12" t="s">
        <v>2590</v>
      </c>
      <c r="D232" s="4" t="s">
        <v>2906</v>
      </c>
      <c r="E232" s="5" t="s">
        <v>1613</v>
      </c>
      <c r="F232" s="5" t="s">
        <v>1614</v>
      </c>
      <c r="G232" s="5" t="s">
        <v>1615</v>
      </c>
      <c r="H232" s="5" t="s">
        <v>1616</v>
      </c>
      <c r="I232" s="5" t="s">
        <v>1617</v>
      </c>
      <c r="J232" s="5" t="s">
        <v>1618</v>
      </c>
      <c r="K232" s="5" t="s">
        <v>1619</v>
      </c>
      <c r="L232" s="5" t="s">
        <v>1620</v>
      </c>
      <c r="M232" s="4" t="s">
        <v>968</v>
      </c>
      <c r="N232" s="5"/>
      <c r="O232" s="5" t="s">
        <v>1549</v>
      </c>
    </row>
    <row r="233" spans="1:15" ht="67.2" customHeight="1">
      <c r="A233" s="6">
        <f t="shared" si="3"/>
        <v>216</v>
      </c>
      <c r="B233" s="5" t="s">
        <v>969</v>
      </c>
      <c r="C233" s="12" t="s">
        <v>2590</v>
      </c>
      <c r="D233" s="4" t="s">
        <v>1468</v>
      </c>
      <c r="E233" s="5" t="s">
        <v>1621</v>
      </c>
      <c r="F233" s="5" t="s">
        <v>1622</v>
      </c>
      <c r="G233" s="5" t="s">
        <v>1623</v>
      </c>
      <c r="H233" s="5" t="s">
        <v>1624</v>
      </c>
      <c r="I233" s="5" t="s">
        <v>1625</v>
      </c>
      <c r="J233" s="5" t="s">
        <v>1626</v>
      </c>
      <c r="K233" s="5" t="s">
        <v>1627</v>
      </c>
      <c r="L233" s="5" t="s">
        <v>1628</v>
      </c>
      <c r="M233" s="4" t="s">
        <v>968</v>
      </c>
      <c r="N233" s="5"/>
      <c r="O233" s="5" t="s">
        <v>1535</v>
      </c>
    </row>
    <row r="234" spans="1:15" ht="67.2" customHeight="1">
      <c r="A234" s="6">
        <f t="shared" si="3"/>
        <v>217</v>
      </c>
      <c r="B234" s="5" t="s">
        <v>969</v>
      </c>
      <c r="C234" s="12" t="s">
        <v>2590</v>
      </c>
      <c r="D234" s="4" t="s">
        <v>129</v>
      </c>
      <c r="E234" s="5" t="s">
        <v>1629</v>
      </c>
      <c r="F234" s="5" t="s">
        <v>1630</v>
      </c>
      <c r="G234" s="5" t="s">
        <v>1631</v>
      </c>
      <c r="H234" s="5" t="s">
        <v>1632</v>
      </c>
      <c r="I234" s="5" t="s">
        <v>1633</v>
      </c>
      <c r="J234" s="5" t="s">
        <v>1634</v>
      </c>
      <c r="K234" s="5" t="s">
        <v>1635</v>
      </c>
      <c r="L234" s="5" t="s">
        <v>1636</v>
      </c>
      <c r="M234" s="4" t="s">
        <v>968</v>
      </c>
      <c r="N234" s="5" t="s">
        <v>2969</v>
      </c>
      <c r="O234" s="5" t="s">
        <v>1549</v>
      </c>
    </row>
    <row r="235" spans="1:15" ht="67.2" customHeight="1">
      <c r="A235" s="6">
        <f t="shared" si="3"/>
        <v>218</v>
      </c>
      <c r="B235" s="5" t="s">
        <v>969</v>
      </c>
      <c r="C235" s="12" t="s">
        <v>2590</v>
      </c>
      <c r="D235" s="4" t="s">
        <v>405</v>
      </c>
      <c r="E235" s="5" t="s">
        <v>1637</v>
      </c>
      <c r="F235" s="5" t="s">
        <v>1638</v>
      </c>
      <c r="G235" s="5" t="s">
        <v>1639</v>
      </c>
      <c r="H235" s="5" t="s">
        <v>1640</v>
      </c>
      <c r="I235" s="5" t="s">
        <v>1641</v>
      </c>
      <c r="J235" s="5" t="s">
        <v>1642</v>
      </c>
      <c r="K235" s="5" t="s">
        <v>1643</v>
      </c>
      <c r="L235" s="5" t="s">
        <v>1644</v>
      </c>
      <c r="M235" s="4" t="s">
        <v>968</v>
      </c>
      <c r="N235" s="5" t="s">
        <v>2968</v>
      </c>
      <c r="O235" s="5" t="s">
        <v>1551</v>
      </c>
    </row>
    <row r="236" spans="1:15" ht="67.2" customHeight="1">
      <c r="A236" s="6">
        <f t="shared" si="3"/>
        <v>219</v>
      </c>
      <c r="B236" s="5" t="s">
        <v>969</v>
      </c>
      <c r="C236" s="12" t="s">
        <v>2590</v>
      </c>
      <c r="D236" s="4" t="s">
        <v>633</v>
      </c>
      <c r="E236" s="5" t="s">
        <v>1645</v>
      </c>
      <c r="F236" s="5" t="s">
        <v>1646</v>
      </c>
      <c r="G236" s="5" t="s">
        <v>1647</v>
      </c>
      <c r="H236" s="5" t="s">
        <v>1648</v>
      </c>
      <c r="I236" s="5" t="s">
        <v>1649</v>
      </c>
      <c r="J236" s="5" t="s">
        <v>1650</v>
      </c>
      <c r="K236" s="5" t="s">
        <v>1651</v>
      </c>
      <c r="L236" s="5" t="s">
        <v>1652</v>
      </c>
      <c r="M236" s="4" t="s">
        <v>968</v>
      </c>
      <c r="N236" s="5" t="s">
        <v>2970</v>
      </c>
      <c r="O236" s="5" t="s">
        <v>1579</v>
      </c>
    </row>
    <row r="237" spans="1:15" ht="67.2" customHeight="1">
      <c r="A237" s="6">
        <f t="shared" si="3"/>
        <v>220</v>
      </c>
      <c r="B237" s="5" t="s">
        <v>969</v>
      </c>
      <c r="C237" s="12" t="s">
        <v>2590</v>
      </c>
      <c r="D237" s="4" t="s">
        <v>405</v>
      </c>
      <c r="E237" s="5" t="s">
        <v>1653</v>
      </c>
      <c r="F237" s="5" t="s">
        <v>1654</v>
      </c>
      <c r="G237" s="5" t="s">
        <v>1655</v>
      </c>
      <c r="H237" s="5" t="s">
        <v>1656</v>
      </c>
      <c r="I237" s="5" t="s">
        <v>1657</v>
      </c>
      <c r="J237" s="5" t="s">
        <v>1658</v>
      </c>
      <c r="K237" s="5" t="s">
        <v>1659</v>
      </c>
      <c r="L237" s="5" t="s">
        <v>1660</v>
      </c>
      <c r="M237" s="4" t="s">
        <v>968</v>
      </c>
      <c r="N237" s="5"/>
      <c r="O237" s="5" t="s">
        <v>1546</v>
      </c>
    </row>
    <row r="238" spans="1:15" ht="67.2" customHeight="1">
      <c r="A238" s="6">
        <f t="shared" si="3"/>
        <v>221</v>
      </c>
      <c r="B238" s="5" t="s">
        <v>969</v>
      </c>
      <c r="C238" s="12" t="s">
        <v>2590</v>
      </c>
      <c r="D238" s="4" t="s">
        <v>1661</v>
      </c>
      <c r="E238" s="5" t="s">
        <v>1662</v>
      </c>
      <c r="F238" s="5" t="s">
        <v>1663</v>
      </c>
      <c r="G238" s="5" t="s">
        <v>1664</v>
      </c>
      <c r="H238" s="5" t="s">
        <v>1665</v>
      </c>
      <c r="I238" s="5" t="s">
        <v>1666</v>
      </c>
      <c r="J238" s="5" t="s">
        <v>1667</v>
      </c>
      <c r="K238" s="5" t="s">
        <v>1668</v>
      </c>
      <c r="L238" s="5" t="s">
        <v>1669</v>
      </c>
      <c r="M238" s="4" t="s">
        <v>968</v>
      </c>
      <c r="N238" s="5" t="s">
        <v>2969</v>
      </c>
      <c r="O238" s="5" t="s">
        <v>1527</v>
      </c>
    </row>
    <row r="239" spans="1:15" s="27" customFormat="1" ht="63.6" customHeight="1">
      <c r="A239" s="53" t="s">
        <v>2788</v>
      </c>
      <c r="B239" s="42" t="s">
        <v>2811</v>
      </c>
      <c r="C239" s="28"/>
      <c r="D239" s="29"/>
      <c r="E239" s="30"/>
      <c r="F239" s="30"/>
      <c r="G239" s="30"/>
      <c r="H239" s="30"/>
      <c r="I239" s="30"/>
      <c r="J239" s="30"/>
      <c r="K239" s="31" t="s">
        <v>2802</v>
      </c>
      <c r="L239" s="31" t="s">
        <v>2803</v>
      </c>
      <c r="M239" s="29"/>
      <c r="N239" s="30"/>
      <c r="O239" s="30" t="s">
        <v>1565</v>
      </c>
    </row>
    <row r="240" spans="1:15" s="27" customFormat="1" ht="45.6" customHeight="1">
      <c r="A240" s="54"/>
      <c r="B240" s="43"/>
      <c r="C240" s="32"/>
      <c r="D240" s="33"/>
      <c r="E240" s="34"/>
      <c r="F240" s="34"/>
      <c r="G240" s="34"/>
      <c r="H240" s="34"/>
      <c r="I240" s="34"/>
      <c r="J240" s="34"/>
      <c r="K240" s="35" t="s">
        <v>2809</v>
      </c>
      <c r="L240" s="35" t="s">
        <v>2804</v>
      </c>
      <c r="M240" s="33"/>
      <c r="N240" s="34"/>
      <c r="O240" s="34"/>
    </row>
    <row r="241" spans="1:15" s="27" customFormat="1" ht="45.6" customHeight="1">
      <c r="A241" s="54"/>
      <c r="B241" s="43"/>
      <c r="C241" s="32"/>
      <c r="D241" s="33"/>
      <c r="E241" s="34"/>
      <c r="F241" s="34"/>
      <c r="G241" s="34"/>
      <c r="H241" s="34"/>
      <c r="I241" s="34"/>
      <c r="J241" s="34"/>
      <c r="K241" s="35" t="s">
        <v>2805</v>
      </c>
      <c r="L241" s="35" t="s">
        <v>2806</v>
      </c>
      <c r="M241" s="33"/>
      <c r="N241" s="34"/>
      <c r="O241" s="34"/>
    </row>
    <row r="242" spans="1:15" s="27" customFormat="1" ht="45.6" customHeight="1">
      <c r="A242" s="56"/>
      <c r="B242" s="41"/>
      <c r="C242" s="47"/>
      <c r="D242" s="48"/>
      <c r="E242" s="49"/>
      <c r="F242" s="49"/>
      <c r="G242" s="49"/>
      <c r="H242" s="49"/>
      <c r="I242" s="49"/>
      <c r="J242" s="49"/>
      <c r="K242" s="50" t="s">
        <v>2807</v>
      </c>
      <c r="L242" s="50" t="s">
        <v>2810</v>
      </c>
      <c r="M242" s="48"/>
      <c r="N242" s="49"/>
      <c r="O242" s="49"/>
    </row>
    <row r="243" spans="1:15" s="27" customFormat="1" ht="105.6" customHeight="1">
      <c r="A243" s="56"/>
      <c r="B243" s="41"/>
      <c r="C243" s="47"/>
      <c r="D243" s="48"/>
      <c r="E243" s="49"/>
      <c r="F243" s="49"/>
      <c r="G243" s="49"/>
      <c r="H243" s="49"/>
      <c r="I243" s="49"/>
      <c r="J243" s="49"/>
      <c r="K243" s="50" t="s">
        <v>2808</v>
      </c>
      <c r="L243" s="50" t="s">
        <v>2812</v>
      </c>
      <c r="M243" s="48"/>
      <c r="N243" s="49"/>
      <c r="O243" s="49"/>
    </row>
    <row r="244" spans="1:15" s="17" customFormat="1" ht="112.2" customHeight="1">
      <c r="A244" s="14">
        <f>A238+1</f>
        <v>222</v>
      </c>
      <c r="B244" s="19" t="s">
        <v>1670</v>
      </c>
      <c r="C244" s="20" t="s">
        <v>1671</v>
      </c>
      <c r="D244" s="18" t="s">
        <v>2824</v>
      </c>
      <c r="E244" s="19" t="s">
        <v>2825</v>
      </c>
      <c r="F244" s="19" t="s">
        <v>2826</v>
      </c>
      <c r="G244" s="19" t="s">
        <v>2827</v>
      </c>
      <c r="H244" s="19" t="s">
        <v>2828</v>
      </c>
      <c r="I244" s="19" t="s">
        <v>2829</v>
      </c>
      <c r="J244" s="19" t="s">
        <v>2843</v>
      </c>
      <c r="K244" s="19" t="s">
        <v>2847</v>
      </c>
      <c r="L244" s="19" t="s">
        <v>2844</v>
      </c>
      <c r="M244" s="18" t="s">
        <v>2830</v>
      </c>
      <c r="N244" s="19" t="s">
        <v>2968</v>
      </c>
      <c r="O244" s="19" t="s">
        <v>1565</v>
      </c>
    </row>
    <row r="245" spans="1:15" customFormat="1" ht="93.6" customHeight="1">
      <c r="A245" s="6">
        <f>A243+1</f>
        <v>1</v>
      </c>
      <c r="B245" s="5" t="s">
        <v>1670</v>
      </c>
      <c r="C245" s="12" t="s">
        <v>1671</v>
      </c>
      <c r="D245" s="4" t="s">
        <v>2599</v>
      </c>
      <c r="E245" s="59" t="s">
        <v>2831</v>
      </c>
      <c r="F245" s="58" t="s">
        <v>2832</v>
      </c>
      <c r="G245" s="58" t="s">
        <v>2833</v>
      </c>
      <c r="H245" s="58" t="s">
        <v>2834</v>
      </c>
      <c r="I245" s="64" t="s">
        <v>2849</v>
      </c>
      <c r="J245" s="60" t="s">
        <v>2845</v>
      </c>
      <c r="K245" s="63" t="s">
        <v>2848</v>
      </c>
      <c r="L245" s="60" t="s">
        <v>2846</v>
      </c>
      <c r="M245" s="58" t="s">
        <v>2830</v>
      </c>
      <c r="N245" s="1"/>
      <c r="O245" t="s">
        <v>1575</v>
      </c>
    </row>
    <row r="246" spans="1:15" ht="67.2" customHeight="1">
      <c r="A246" s="6">
        <f>A244+1</f>
        <v>223</v>
      </c>
      <c r="B246" s="5" t="s">
        <v>1670</v>
      </c>
      <c r="C246" s="12" t="s">
        <v>1671</v>
      </c>
      <c r="D246" s="4" t="s">
        <v>1672</v>
      </c>
      <c r="E246" s="5" t="s">
        <v>1673</v>
      </c>
      <c r="F246" s="5" t="s">
        <v>1674</v>
      </c>
      <c r="G246" s="5" t="s">
        <v>1675</v>
      </c>
      <c r="H246" s="5" t="s">
        <v>1676</v>
      </c>
      <c r="I246" s="5" t="s">
        <v>1677</v>
      </c>
      <c r="J246" s="5" t="s">
        <v>1678</v>
      </c>
      <c r="K246" s="5" t="s">
        <v>1679</v>
      </c>
      <c r="L246" s="5" t="s">
        <v>1680</v>
      </c>
      <c r="M246" s="4" t="s">
        <v>1083</v>
      </c>
      <c r="N246" s="5" t="s">
        <v>2970</v>
      </c>
      <c r="O246" s="5" t="s">
        <v>1565</v>
      </c>
    </row>
    <row r="247" spans="1:15" ht="67.2" customHeight="1">
      <c r="A247" s="6">
        <f t="shared" si="3"/>
        <v>224</v>
      </c>
      <c r="B247" s="5" t="s">
        <v>1670</v>
      </c>
      <c r="C247" s="12" t="s">
        <v>1671</v>
      </c>
      <c r="D247" s="4" t="s">
        <v>719</v>
      </c>
      <c r="E247" s="5" t="s">
        <v>1681</v>
      </c>
      <c r="F247" s="5" t="s">
        <v>1682</v>
      </c>
      <c r="G247" s="5" t="s">
        <v>1683</v>
      </c>
      <c r="H247" s="5" t="s">
        <v>1684</v>
      </c>
      <c r="I247" s="5" t="s">
        <v>1685</v>
      </c>
      <c r="J247" s="5" t="s">
        <v>1686</v>
      </c>
      <c r="K247" s="5" t="s">
        <v>1687</v>
      </c>
      <c r="L247" s="5" t="s">
        <v>1688</v>
      </c>
      <c r="M247" s="4" t="s">
        <v>1689</v>
      </c>
      <c r="N247" s="5"/>
      <c r="O247" s="5" t="s">
        <v>1572</v>
      </c>
    </row>
    <row r="248" spans="1:15" ht="67.2" customHeight="1">
      <c r="A248" s="6">
        <f>A247+1</f>
        <v>225</v>
      </c>
      <c r="B248" s="5" t="s">
        <v>1670</v>
      </c>
      <c r="C248" s="12" t="s">
        <v>1671</v>
      </c>
      <c r="D248" s="4" t="s">
        <v>2835</v>
      </c>
      <c r="E248" s="5" t="s">
        <v>2836</v>
      </c>
      <c r="F248" s="5" t="s">
        <v>2837</v>
      </c>
      <c r="G248" s="62" t="s">
        <v>2838</v>
      </c>
      <c r="H248" s="62" t="s">
        <v>2839</v>
      </c>
      <c r="I248" s="62" t="s">
        <v>2840</v>
      </c>
      <c r="J248" s="57" t="s">
        <v>2850</v>
      </c>
      <c r="K248" s="62" t="s">
        <v>2841</v>
      </c>
      <c r="L248" s="57" t="s">
        <v>2851</v>
      </c>
      <c r="M248" s="61" t="s">
        <v>2830</v>
      </c>
      <c r="N248" s="5"/>
      <c r="O248" s="5" t="s">
        <v>1547</v>
      </c>
    </row>
    <row r="249" spans="1:15" ht="67.2" customHeight="1">
      <c r="A249" s="6">
        <f>A248+1</f>
        <v>226</v>
      </c>
      <c r="B249" s="5" t="s">
        <v>1670</v>
      </c>
      <c r="C249" s="12" t="s">
        <v>1671</v>
      </c>
      <c r="D249" s="4" t="s">
        <v>1690</v>
      </c>
      <c r="E249" s="5" t="s">
        <v>1691</v>
      </c>
      <c r="F249" s="5" t="s">
        <v>1692</v>
      </c>
      <c r="G249" s="5" t="s">
        <v>1693</v>
      </c>
      <c r="H249" s="5" t="s">
        <v>1694</v>
      </c>
      <c r="I249" s="5" t="s">
        <v>1695</v>
      </c>
      <c r="J249" s="5" t="s">
        <v>1696</v>
      </c>
      <c r="K249" s="5" t="s">
        <v>1697</v>
      </c>
      <c r="L249" s="5" t="s">
        <v>1698</v>
      </c>
      <c r="M249" s="4" t="s">
        <v>1083</v>
      </c>
      <c r="N249" s="5" t="s">
        <v>2970</v>
      </c>
      <c r="O249" s="5" t="s">
        <v>1565</v>
      </c>
    </row>
    <row r="250" spans="1:15" ht="67.2" customHeight="1">
      <c r="A250" s="6">
        <f t="shared" si="3"/>
        <v>227</v>
      </c>
      <c r="B250" s="5" t="s">
        <v>1670</v>
      </c>
      <c r="C250" s="12" t="s">
        <v>1671</v>
      </c>
      <c r="D250" s="4" t="s">
        <v>1699</v>
      </c>
      <c r="E250" s="5" t="s">
        <v>1700</v>
      </c>
      <c r="F250" s="5" t="s">
        <v>1701</v>
      </c>
      <c r="G250" s="5" t="s">
        <v>1702</v>
      </c>
      <c r="H250" s="5" t="s">
        <v>1703</v>
      </c>
      <c r="I250" s="5" t="s">
        <v>1704</v>
      </c>
      <c r="J250" s="5" t="s">
        <v>1705</v>
      </c>
      <c r="K250" s="5" t="s">
        <v>1706</v>
      </c>
      <c r="L250" s="5" t="s">
        <v>1707</v>
      </c>
      <c r="M250" s="4" t="s">
        <v>968</v>
      </c>
      <c r="N250" s="5" t="s">
        <v>2970</v>
      </c>
      <c r="O250" s="5" t="s">
        <v>1565</v>
      </c>
    </row>
    <row r="251" spans="1:15" ht="67.2" customHeight="1">
      <c r="A251" s="6">
        <f t="shared" si="3"/>
        <v>228</v>
      </c>
      <c r="B251" s="5" t="s">
        <v>1670</v>
      </c>
      <c r="C251" s="12" t="s">
        <v>1671</v>
      </c>
      <c r="D251" s="4" t="s">
        <v>1187</v>
      </c>
      <c r="E251" s="5" t="s">
        <v>1708</v>
      </c>
      <c r="F251" s="5" t="s">
        <v>1709</v>
      </c>
      <c r="G251" s="5" t="s">
        <v>1710</v>
      </c>
      <c r="H251" s="5" t="s">
        <v>1711</v>
      </c>
      <c r="I251" s="5" t="s">
        <v>1712</v>
      </c>
      <c r="J251" s="5" t="s">
        <v>1713</v>
      </c>
      <c r="K251" s="5" t="s">
        <v>1714</v>
      </c>
      <c r="L251" s="5" t="s">
        <v>1715</v>
      </c>
      <c r="M251" s="4" t="s">
        <v>1083</v>
      </c>
      <c r="N251" s="5"/>
      <c r="O251" s="5" t="s">
        <v>1565</v>
      </c>
    </row>
    <row r="252" spans="1:15" ht="67.2" customHeight="1">
      <c r="A252" s="6">
        <f t="shared" si="3"/>
        <v>229</v>
      </c>
      <c r="B252" s="5" t="s">
        <v>1670</v>
      </c>
      <c r="C252" s="12" t="s">
        <v>1671</v>
      </c>
      <c r="D252" s="4" t="s">
        <v>719</v>
      </c>
      <c r="E252" s="5" t="s">
        <v>1716</v>
      </c>
      <c r="F252" s="5" t="s">
        <v>1717</v>
      </c>
      <c r="G252" s="5" t="s">
        <v>1718</v>
      </c>
      <c r="H252" s="5" t="s">
        <v>1719</v>
      </c>
      <c r="I252" s="5" t="s">
        <v>1720</v>
      </c>
      <c r="J252" s="5" t="s">
        <v>1721</v>
      </c>
      <c r="K252" s="5" t="s">
        <v>1722</v>
      </c>
      <c r="L252" s="5" t="s">
        <v>1723</v>
      </c>
      <c r="M252" s="4" t="s">
        <v>1689</v>
      </c>
      <c r="N252" s="5" t="s">
        <v>2970</v>
      </c>
      <c r="O252" s="5" t="s">
        <v>1575</v>
      </c>
    </row>
    <row r="253" spans="1:15" ht="67.2" customHeight="1">
      <c r="A253" s="6">
        <f t="shared" si="3"/>
        <v>230</v>
      </c>
      <c r="B253" s="5" t="s">
        <v>1670</v>
      </c>
      <c r="C253" s="12" t="s">
        <v>1671</v>
      </c>
      <c r="D253" s="4" t="s">
        <v>1724</v>
      </c>
      <c r="E253" s="5" t="s">
        <v>1725</v>
      </c>
      <c r="F253" s="5" t="s">
        <v>1726</v>
      </c>
      <c r="G253" s="5" t="s">
        <v>1727</v>
      </c>
      <c r="H253" s="5" t="s">
        <v>1728</v>
      </c>
      <c r="I253" s="5" t="s">
        <v>1729</v>
      </c>
      <c r="J253" s="5" t="s">
        <v>1730</v>
      </c>
      <c r="K253" s="5" t="s">
        <v>1731</v>
      </c>
      <c r="L253" s="5" t="s">
        <v>1732</v>
      </c>
      <c r="M253" s="4" t="s">
        <v>1083</v>
      </c>
      <c r="N253" s="5" t="s">
        <v>2970</v>
      </c>
      <c r="O253" s="5" t="s">
        <v>1565</v>
      </c>
    </row>
    <row r="254" spans="1:15" ht="67.2" customHeight="1">
      <c r="A254" s="6">
        <f t="shared" si="3"/>
        <v>231</v>
      </c>
      <c r="B254" s="5" t="s">
        <v>1670</v>
      </c>
      <c r="C254" s="12" t="s">
        <v>1671</v>
      </c>
      <c r="D254" s="4" t="s">
        <v>1733</v>
      </c>
      <c r="E254" s="5" t="s">
        <v>1734</v>
      </c>
      <c r="F254" s="5" t="s">
        <v>1735</v>
      </c>
      <c r="G254" s="5" t="s">
        <v>1736</v>
      </c>
      <c r="H254" s="5" t="s">
        <v>1737</v>
      </c>
      <c r="I254" s="5" t="s">
        <v>1738</v>
      </c>
      <c r="J254" s="5" t="s">
        <v>1739</v>
      </c>
      <c r="K254" s="5" t="s">
        <v>1740</v>
      </c>
      <c r="L254" s="5" t="s">
        <v>1741</v>
      </c>
      <c r="M254" s="4" t="s">
        <v>1083</v>
      </c>
      <c r="N254" s="5"/>
      <c r="O254" s="5" t="s">
        <v>1565</v>
      </c>
    </row>
    <row r="255" spans="1:15" ht="67.2" customHeight="1">
      <c r="A255" s="6">
        <f t="shared" si="3"/>
        <v>232</v>
      </c>
      <c r="B255" s="5" t="s">
        <v>1670</v>
      </c>
      <c r="C255" s="12" t="s">
        <v>1671</v>
      </c>
      <c r="D255" s="4" t="s">
        <v>1742</v>
      </c>
      <c r="E255" s="5" t="s">
        <v>1743</v>
      </c>
      <c r="F255" s="5" t="s">
        <v>1744</v>
      </c>
      <c r="G255" s="5" t="s">
        <v>1745</v>
      </c>
      <c r="H255" s="5" t="s">
        <v>1746</v>
      </c>
      <c r="I255" s="5" t="s">
        <v>1747</v>
      </c>
      <c r="J255" s="5" t="s">
        <v>1748</v>
      </c>
      <c r="K255" s="5" t="s">
        <v>1749</v>
      </c>
      <c r="L255" s="5" t="s">
        <v>1750</v>
      </c>
      <c r="M255" s="4" t="s">
        <v>1751</v>
      </c>
      <c r="N255" s="5" t="s">
        <v>2970</v>
      </c>
      <c r="O255" s="5" t="s">
        <v>1565</v>
      </c>
    </row>
    <row r="256" spans="1:15" ht="67.2" customHeight="1">
      <c r="A256" s="6">
        <f t="shared" si="3"/>
        <v>233</v>
      </c>
      <c r="B256" s="5" t="s">
        <v>1670</v>
      </c>
      <c r="C256" s="12" t="s">
        <v>1671</v>
      </c>
      <c r="D256" s="4" t="s">
        <v>633</v>
      </c>
      <c r="E256" s="5" t="s">
        <v>1752</v>
      </c>
      <c r="F256" s="5" t="s">
        <v>1753</v>
      </c>
      <c r="G256" s="5" t="s">
        <v>1754</v>
      </c>
      <c r="H256" s="5" t="s">
        <v>1755</v>
      </c>
      <c r="I256" s="5" t="s">
        <v>1756</v>
      </c>
      <c r="J256" s="5" t="s">
        <v>1757</v>
      </c>
      <c r="K256" s="5" t="s">
        <v>1758</v>
      </c>
      <c r="L256" s="5" t="s">
        <v>1759</v>
      </c>
      <c r="M256" s="4" t="s">
        <v>968</v>
      </c>
      <c r="N256" s="5" t="s">
        <v>2970</v>
      </c>
      <c r="O256" s="5" t="s">
        <v>1565</v>
      </c>
    </row>
    <row r="257" spans="1:15" ht="67.2" customHeight="1">
      <c r="A257" s="6">
        <f t="shared" si="3"/>
        <v>234</v>
      </c>
      <c r="B257" s="5" t="s">
        <v>1670</v>
      </c>
      <c r="C257" s="12" t="s">
        <v>1671</v>
      </c>
      <c r="D257" s="4" t="s">
        <v>1742</v>
      </c>
      <c r="E257" s="5" t="s">
        <v>1760</v>
      </c>
      <c r="F257" s="5" t="s">
        <v>1761</v>
      </c>
      <c r="G257" s="5" t="s">
        <v>1762</v>
      </c>
      <c r="H257" s="5" t="s">
        <v>1763</v>
      </c>
      <c r="I257" s="5" t="s">
        <v>1764</v>
      </c>
      <c r="J257" s="5" t="s">
        <v>1765</v>
      </c>
      <c r="K257" s="5" t="s">
        <v>1766</v>
      </c>
      <c r="L257" s="5" t="s">
        <v>1767</v>
      </c>
      <c r="M257" s="4" t="s">
        <v>968</v>
      </c>
      <c r="N257" s="5" t="s">
        <v>2970</v>
      </c>
      <c r="O257" s="5" t="s">
        <v>1565</v>
      </c>
    </row>
    <row r="258" spans="1:15" ht="67.2" customHeight="1">
      <c r="A258" s="6">
        <f t="shared" si="3"/>
        <v>235</v>
      </c>
      <c r="B258" s="5" t="s">
        <v>1670</v>
      </c>
      <c r="C258" s="12" t="s">
        <v>1671</v>
      </c>
      <c r="D258" s="4" t="s">
        <v>650</v>
      </c>
      <c r="E258" s="5" t="s">
        <v>1768</v>
      </c>
      <c r="F258" s="5" t="s">
        <v>1769</v>
      </c>
      <c r="G258" s="5" t="s">
        <v>1770</v>
      </c>
      <c r="H258" s="5" t="s">
        <v>1771</v>
      </c>
      <c r="I258" s="5" t="s">
        <v>1772</v>
      </c>
      <c r="J258" s="5" t="s">
        <v>1773</v>
      </c>
      <c r="K258" s="5" t="s">
        <v>1774</v>
      </c>
      <c r="L258" s="5" t="s">
        <v>1775</v>
      </c>
      <c r="M258" s="4" t="s">
        <v>968</v>
      </c>
      <c r="N258" s="5"/>
      <c r="O258" s="5" t="s">
        <v>1565</v>
      </c>
    </row>
    <row r="259" spans="1:15" ht="67.2" customHeight="1">
      <c r="A259" s="6">
        <f t="shared" si="3"/>
        <v>236</v>
      </c>
      <c r="B259" s="5" t="s">
        <v>1670</v>
      </c>
      <c r="C259" s="12" t="s">
        <v>1671</v>
      </c>
      <c r="D259" s="4" t="s">
        <v>1776</v>
      </c>
      <c r="E259" s="5" t="s">
        <v>1777</v>
      </c>
      <c r="F259" s="5" t="s">
        <v>1778</v>
      </c>
      <c r="G259" s="5" t="s">
        <v>1779</v>
      </c>
      <c r="H259" s="5" t="s">
        <v>1780</v>
      </c>
      <c r="I259" s="5" t="s">
        <v>1781</v>
      </c>
      <c r="J259" s="5" t="s">
        <v>1782</v>
      </c>
      <c r="K259" s="5" t="s">
        <v>1783</v>
      </c>
      <c r="L259" s="5" t="s">
        <v>1784</v>
      </c>
      <c r="M259" s="4" t="s">
        <v>1689</v>
      </c>
      <c r="N259" s="5" t="s">
        <v>2970</v>
      </c>
      <c r="O259" s="5" t="s">
        <v>1565</v>
      </c>
    </row>
    <row r="260" spans="1:15" ht="67.2" customHeight="1">
      <c r="A260" s="6">
        <f t="shared" si="3"/>
        <v>237</v>
      </c>
      <c r="B260" s="5" t="s">
        <v>1670</v>
      </c>
      <c r="C260" s="12" t="s">
        <v>1671</v>
      </c>
      <c r="D260" s="4" t="s">
        <v>1672</v>
      </c>
      <c r="E260" s="5" t="s">
        <v>1785</v>
      </c>
      <c r="F260" s="5" t="s">
        <v>1786</v>
      </c>
      <c r="G260" s="5" t="s">
        <v>1787</v>
      </c>
      <c r="H260" s="5" t="s">
        <v>1788</v>
      </c>
      <c r="I260" s="5" t="s">
        <v>1789</v>
      </c>
      <c r="J260" s="5" t="s">
        <v>1790</v>
      </c>
      <c r="K260" s="5" t="s">
        <v>1791</v>
      </c>
      <c r="L260" s="5" t="s">
        <v>1792</v>
      </c>
      <c r="M260" s="4" t="s">
        <v>1083</v>
      </c>
      <c r="N260" s="5" t="s">
        <v>2968</v>
      </c>
      <c r="O260" s="5" t="s">
        <v>1565</v>
      </c>
    </row>
    <row r="261" spans="1:15" ht="67.2" customHeight="1">
      <c r="A261" s="6">
        <f t="shared" si="3"/>
        <v>238</v>
      </c>
      <c r="B261" s="5" t="s">
        <v>1670</v>
      </c>
      <c r="C261" s="12" t="s">
        <v>1671</v>
      </c>
      <c r="D261" s="4" t="s">
        <v>1793</v>
      </c>
      <c r="E261" s="5" t="s">
        <v>1794</v>
      </c>
      <c r="F261" s="5" t="s">
        <v>1795</v>
      </c>
      <c r="G261" s="5" t="s">
        <v>1796</v>
      </c>
      <c r="H261" s="5" t="s">
        <v>1797</v>
      </c>
      <c r="I261" s="5" t="s">
        <v>1798</v>
      </c>
      <c r="J261" s="5" t="s">
        <v>1799</v>
      </c>
      <c r="K261" s="5" t="s">
        <v>1800</v>
      </c>
      <c r="L261" s="5" t="s">
        <v>1801</v>
      </c>
      <c r="M261" s="4" t="s">
        <v>1083</v>
      </c>
      <c r="N261" s="5"/>
      <c r="O261" s="5" t="s">
        <v>1565</v>
      </c>
    </row>
    <row r="262" spans="1:15" ht="67.2" customHeight="1">
      <c r="A262" s="6">
        <f t="shared" si="3"/>
        <v>239</v>
      </c>
      <c r="B262" s="5" t="s">
        <v>1670</v>
      </c>
      <c r="C262" s="12" t="s">
        <v>1671</v>
      </c>
      <c r="D262" s="4" t="s">
        <v>1802</v>
      </c>
      <c r="E262" s="5" t="s">
        <v>1803</v>
      </c>
      <c r="F262" s="5" t="s">
        <v>1804</v>
      </c>
      <c r="G262" s="5" t="s">
        <v>1805</v>
      </c>
      <c r="H262" s="5" t="s">
        <v>1806</v>
      </c>
      <c r="I262" s="5" t="s">
        <v>1807</v>
      </c>
      <c r="J262" s="5" t="s">
        <v>1808</v>
      </c>
      <c r="K262" s="5" t="s">
        <v>1809</v>
      </c>
      <c r="L262" s="5" t="s">
        <v>1810</v>
      </c>
      <c r="M262" s="4" t="s">
        <v>1083</v>
      </c>
      <c r="N262" s="5" t="s">
        <v>2970</v>
      </c>
      <c r="O262" s="5" t="s">
        <v>1565</v>
      </c>
    </row>
    <row r="263" spans="1:15" ht="67.2" customHeight="1">
      <c r="A263" s="6">
        <f t="shared" si="3"/>
        <v>240</v>
      </c>
      <c r="B263" s="5" t="s">
        <v>1670</v>
      </c>
      <c r="C263" s="12" t="s">
        <v>1671</v>
      </c>
      <c r="D263" s="4" t="s">
        <v>1811</v>
      </c>
      <c r="E263" s="5" t="s">
        <v>1812</v>
      </c>
      <c r="F263" s="5" t="s">
        <v>1813</v>
      </c>
      <c r="G263" s="5" t="s">
        <v>1814</v>
      </c>
      <c r="H263" s="5" t="s">
        <v>1815</v>
      </c>
      <c r="I263" s="5" t="s">
        <v>1816</v>
      </c>
      <c r="J263" s="5" t="s">
        <v>1817</v>
      </c>
      <c r="K263" s="5" t="s">
        <v>1818</v>
      </c>
      <c r="L263" s="5" t="s">
        <v>1819</v>
      </c>
      <c r="M263" s="4" t="s">
        <v>1083</v>
      </c>
      <c r="N263" s="5" t="s">
        <v>2970</v>
      </c>
      <c r="O263" s="5" t="s">
        <v>1565</v>
      </c>
    </row>
    <row r="264" spans="1:15" ht="67.2" customHeight="1">
      <c r="A264" s="6">
        <f t="shared" si="3"/>
        <v>241</v>
      </c>
      <c r="B264" s="5" t="s">
        <v>1670</v>
      </c>
      <c r="C264" s="12" t="s">
        <v>1671</v>
      </c>
      <c r="D264" s="4" t="s">
        <v>1820</v>
      </c>
      <c r="E264" s="5" t="s">
        <v>1821</v>
      </c>
      <c r="F264" s="5" t="s">
        <v>1822</v>
      </c>
      <c r="G264" s="5" t="s">
        <v>1823</v>
      </c>
      <c r="H264" s="5" t="s">
        <v>1824</v>
      </c>
      <c r="I264" s="5" t="s">
        <v>1825</v>
      </c>
      <c r="J264" s="5" t="s">
        <v>1826</v>
      </c>
      <c r="K264" s="5" t="s">
        <v>1827</v>
      </c>
      <c r="L264" s="5" t="s">
        <v>1828</v>
      </c>
      <c r="M264" s="4" t="s">
        <v>1083</v>
      </c>
      <c r="N264" s="5" t="s">
        <v>2970</v>
      </c>
      <c r="O264" s="5" t="s">
        <v>1565</v>
      </c>
    </row>
    <row r="265" spans="1:15" ht="67.2" customHeight="1">
      <c r="A265" s="6">
        <f t="shared" si="3"/>
        <v>242</v>
      </c>
      <c r="B265" s="5" t="s">
        <v>1670</v>
      </c>
      <c r="C265" s="12" t="s">
        <v>1671</v>
      </c>
      <c r="D265" s="4" t="s">
        <v>1829</v>
      </c>
      <c r="E265" s="5" t="s">
        <v>1830</v>
      </c>
      <c r="F265" s="5" t="s">
        <v>1831</v>
      </c>
      <c r="G265" s="5" t="s">
        <v>1832</v>
      </c>
      <c r="H265" s="5" t="s">
        <v>1833</v>
      </c>
      <c r="I265" s="5" t="s">
        <v>1834</v>
      </c>
      <c r="J265" s="5" t="s">
        <v>1835</v>
      </c>
      <c r="K265" s="5" t="s">
        <v>1836</v>
      </c>
      <c r="L265" s="5" t="s">
        <v>1837</v>
      </c>
      <c r="M265" s="4" t="s">
        <v>1083</v>
      </c>
      <c r="N265" s="5" t="s">
        <v>2970</v>
      </c>
      <c r="O265" s="5" t="s">
        <v>1565</v>
      </c>
    </row>
    <row r="266" spans="1:15" s="17" customFormat="1" ht="67.2" customHeight="1">
      <c r="A266" s="14">
        <f t="shared" si="3"/>
        <v>243</v>
      </c>
      <c r="B266" s="19" t="s">
        <v>1670</v>
      </c>
      <c r="C266" s="20" t="s">
        <v>1838</v>
      </c>
      <c r="D266" s="18" t="s">
        <v>1884</v>
      </c>
      <c r="E266" s="19" t="s">
        <v>1885</v>
      </c>
      <c r="F266" s="19" t="s">
        <v>1886</v>
      </c>
      <c r="G266" s="19" t="s">
        <v>1887</v>
      </c>
      <c r="H266" s="19" t="s">
        <v>1888</v>
      </c>
      <c r="I266" s="19" t="s">
        <v>1889</v>
      </c>
      <c r="J266" s="19" t="s">
        <v>1890</v>
      </c>
      <c r="K266" s="19" t="s">
        <v>1891</v>
      </c>
      <c r="L266" s="19" t="s">
        <v>1892</v>
      </c>
      <c r="M266" s="18" t="s">
        <v>120</v>
      </c>
      <c r="N266" s="19" t="s">
        <v>2968</v>
      </c>
      <c r="O266" s="19" t="s">
        <v>1565</v>
      </c>
    </row>
    <row r="267" spans="1:15" ht="67.2" customHeight="1">
      <c r="A267" s="6">
        <f t="shared" si="3"/>
        <v>244</v>
      </c>
      <c r="B267" s="5" t="s">
        <v>1670</v>
      </c>
      <c r="C267" s="12" t="s">
        <v>1838</v>
      </c>
      <c r="D267" s="4" t="s">
        <v>1733</v>
      </c>
      <c r="E267" s="5" t="s">
        <v>1893</v>
      </c>
      <c r="F267" s="5" t="s">
        <v>1894</v>
      </c>
      <c r="G267" s="5" t="s">
        <v>1895</v>
      </c>
      <c r="H267" s="5" t="s">
        <v>1896</v>
      </c>
      <c r="I267" s="5" t="s">
        <v>1897</v>
      </c>
      <c r="J267" s="5" t="s">
        <v>1898</v>
      </c>
      <c r="K267" s="5" t="s">
        <v>1899</v>
      </c>
      <c r="L267" s="5" t="s">
        <v>1900</v>
      </c>
      <c r="M267" s="4" t="s">
        <v>1083</v>
      </c>
      <c r="N267" s="5"/>
      <c r="O267" s="5" t="s">
        <v>1565</v>
      </c>
    </row>
    <row r="268" spans="1:15" ht="67.2" customHeight="1">
      <c r="A268" s="6">
        <f t="shared" si="3"/>
        <v>245</v>
      </c>
      <c r="B268" s="5" t="s">
        <v>1670</v>
      </c>
      <c r="C268" s="12" t="s">
        <v>1838</v>
      </c>
      <c r="D268" s="4" t="s">
        <v>92</v>
      </c>
      <c r="E268" s="5" t="s">
        <v>1901</v>
      </c>
      <c r="F268" s="5" t="s">
        <v>1902</v>
      </c>
      <c r="G268" s="5" t="s">
        <v>1903</v>
      </c>
      <c r="H268" s="5" t="s">
        <v>1904</v>
      </c>
      <c r="I268" s="5" t="s">
        <v>1905</v>
      </c>
      <c r="J268" s="5" t="s">
        <v>1906</v>
      </c>
      <c r="K268" s="5" t="s">
        <v>1907</v>
      </c>
      <c r="L268" s="5" t="s">
        <v>1908</v>
      </c>
      <c r="M268" s="4" t="s">
        <v>120</v>
      </c>
      <c r="N268" s="5"/>
      <c r="O268" s="5" t="s">
        <v>1566</v>
      </c>
    </row>
    <row r="269" spans="1:15" ht="67.2" customHeight="1">
      <c r="A269" s="6">
        <f t="shared" si="3"/>
        <v>246</v>
      </c>
      <c r="B269" s="5" t="s">
        <v>1670</v>
      </c>
      <c r="C269" s="12" t="s">
        <v>1838</v>
      </c>
      <c r="D269" s="4" t="s">
        <v>101</v>
      </c>
      <c r="E269" s="5" t="s">
        <v>1909</v>
      </c>
      <c r="F269" s="5" t="s">
        <v>1910</v>
      </c>
      <c r="G269" s="5" t="s">
        <v>1911</v>
      </c>
      <c r="H269" s="5" t="s">
        <v>1912</v>
      </c>
      <c r="I269" s="5" t="s">
        <v>1913</v>
      </c>
      <c r="J269" s="5" t="s">
        <v>1914</v>
      </c>
      <c r="K269" s="5" t="s">
        <v>1915</v>
      </c>
      <c r="L269" s="5" t="s">
        <v>1916</v>
      </c>
      <c r="M269" s="4" t="s">
        <v>968</v>
      </c>
      <c r="N269" s="5"/>
      <c r="O269" s="5" t="s">
        <v>1565</v>
      </c>
    </row>
    <row r="270" spans="1:15" ht="52.2">
      <c r="A270" s="6">
        <f t="shared" si="3"/>
        <v>247</v>
      </c>
      <c r="B270" s="5" t="s">
        <v>1670</v>
      </c>
      <c r="C270" s="12" t="s">
        <v>1838</v>
      </c>
      <c r="D270" s="4" t="s">
        <v>111</v>
      </c>
      <c r="E270" s="5" t="s">
        <v>1143</v>
      </c>
      <c r="F270" s="5" t="s">
        <v>1144</v>
      </c>
      <c r="G270" s="5" t="s">
        <v>1145</v>
      </c>
      <c r="H270" s="5" t="s">
        <v>1146</v>
      </c>
      <c r="I270" s="5" t="s">
        <v>1147</v>
      </c>
      <c r="J270" s="5" t="s">
        <v>1148</v>
      </c>
      <c r="K270" s="5" t="s">
        <v>1149</v>
      </c>
      <c r="L270" s="5" t="s">
        <v>1150</v>
      </c>
      <c r="M270" s="4" t="s">
        <v>1109</v>
      </c>
      <c r="N270" s="5"/>
      <c r="O270" s="5" t="s">
        <v>1538</v>
      </c>
    </row>
    <row r="271" spans="1:15" ht="67.2" customHeight="1">
      <c r="A271" s="6">
        <f t="shared" si="3"/>
        <v>248</v>
      </c>
      <c r="B271" s="5" t="s">
        <v>1670</v>
      </c>
      <c r="C271" s="12" t="s">
        <v>1838</v>
      </c>
      <c r="D271" s="4" t="s">
        <v>92</v>
      </c>
      <c r="E271" s="5" t="s">
        <v>1917</v>
      </c>
      <c r="F271" s="5" t="s">
        <v>1918</v>
      </c>
      <c r="G271" s="5" t="s">
        <v>1919</v>
      </c>
      <c r="H271" s="5" t="s">
        <v>1920</v>
      </c>
      <c r="I271" s="5" t="s">
        <v>1921</v>
      </c>
      <c r="J271" s="5" t="s">
        <v>1922</v>
      </c>
      <c r="K271" s="5" t="s">
        <v>1923</v>
      </c>
      <c r="L271" s="5" t="s">
        <v>1924</v>
      </c>
      <c r="M271" s="4" t="s">
        <v>120</v>
      </c>
      <c r="N271" s="5"/>
      <c r="O271" s="5" t="s">
        <v>1565</v>
      </c>
    </row>
    <row r="272" spans="1:15" ht="67.2" customHeight="1">
      <c r="A272" s="6">
        <f t="shared" si="3"/>
        <v>249</v>
      </c>
      <c r="B272" s="5" t="s">
        <v>1670</v>
      </c>
      <c r="C272" s="12" t="s">
        <v>1838</v>
      </c>
      <c r="D272" s="4" t="s">
        <v>1839</v>
      </c>
      <c r="E272" s="5" t="s">
        <v>1840</v>
      </c>
      <c r="F272" s="5" t="s">
        <v>1841</v>
      </c>
      <c r="G272" s="5" t="s">
        <v>1842</v>
      </c>
      <c r="H272" s="5" t="s">
        <v>1843</v>
      </c>
      <c r="I272" s="5" t="s">
        <v>1844</v>
      </c>
      <c r="J272" s="5" t="s">
        <v>1845</v>
      </c>
      <c r="K272" s="5" t="s">
        <v>1846</v>
      </c>
      <c r="L272" s="5" t="s">
        <v>1847</v>
      </c>
      <c r="M272" s="4" t="s">
        <v>968</v>
      </c>
      <c r="N272" s="5"/>
      <c r="O272" s="5" t="s">
        <v>1565</v>
      </c>
    </row>
    <row r="273" spans="1:15" ht="67.2" customHeight="1">
      <c r="A273" s="6">
        <f t="shared" si="3"/>
        <v>250</v>
      </c>
      <c r="B273" s="5" t="s">
        <v>1670</v>
      </c>
      <c r="C273" s="12" t="s">
        <v>1838</v>
      </c>
      <c r="D273" s="4" t="s">
        <v>1848</v>
      </c>
      <c r="E273" s="5" t="s">
        <v>1849</v>
      </c>
      <c r="F273" s="5" t="s">
        <v>1850</v>
      </c>
      <c r="G273" s="5" t="s">
        <v>1851</v>
      </c>
      <c r="H273" s="5" t="s">
        <v>1852</v>
      </c>
      <c r="I273" s="5" t="s">
        <v>1853</v>
      </c>
      <c r="J273" s="5" t="s">
        <v>1854</v>
      </c>
      <c r="K273" s="5" t="s">
        <v>1855</v>
      </c>
      <c r="L273" s="5" t="s">
        <v>1856</v>
      </c>
      <c r="M273" s="4" t="s">
        <v>968</v>
      </c>
      <c r="N273" s="5"/>
      <c r="O273" s="5" t="s">
        <v>1576</v>
      </c>
    </row>
    <row r="274" spans="1:15" ht="67.2" customHeight="1">
      <c r="A274" s="6">
        <f t="shared" si="3"/>
        <v>251</v>
      </c>
      <c r="B274" s="5" t="s">
        <v>1670</v>
      </c>
      <c r="C274" s="12" t="s">
        <v>1838</v>
      </c>
      <c r="D274" s="4" t="s">
        <v>1857</v>
      </c>
      <c r="E274" s="5" t="s">
        <v>1858</v>
      </c>
      <c r="F274" s="5" t="s">
        <v>1859</v>
      </c>
      <c r="G274" s="5" t="s">
        <v>1860</v>
      </c>
      <c r="H274" s="5" t="s">
        <v>1861</v>
      </c>
      <c r="I274" s="5" t="s">
        <v>1862</v>
      </c>
      <c r="J274" s="5" t="s">
        <v>1863</v>
      </c>
      <c r="K274" s="5" t="s">
        <v>1864</v>
      </c>
      <c r="L274" s="5" t="s">
        <v>1865</v>
      </c>
      <c r="M274" s="4" t="s">
        <v>968</v>
      </c>
      <c r="N274" s="5"/>
      <c r="O274" s="5" t="s">
        <v>1565</v>
      </c>
    </row>
    <row r="275" spans="1:15" ht="67.2" customHeight="1">
      <c r="A275" s="6">
        <f t="shared" si="3"/>
        <v>252</v>
      </c>
      <c r="B275" s="5" t="s">
        <v>1670</v>
      </c>
      <c r="C275" s="12" t="s">
        <v>1838</v>
      </c>
      <c r="D275" s="4" t="s">
        <v>1866</v>
      </c>
      <c r="E275" s="5" t="s">
        <v>1867</v>
      </c>
      <c r="F275" s="5" t="s">
        <v>1868</v>
      </c>
      <c r="G275" s="5" t="s">
        <v>1869</v>
      </c>
      <c r="H275" s="5" t="s">
        <v>1870</v>
      </c>
      <c r="I275" s="5" t="s">
        <v>1871</v>
      </c>
      <c r="J275" s="5" t="s">
        <v>1872</v>
      </c>
      <c r="K275" s="5" t="s">
        <v>1873</v>
      </c>
      <c r="L275" s="5" t="s">
        <v>1874</v>
      </c>
      <c r="M275" s="4" t="s">
        <v>1083</v>
      </c>
      <c r="N275" s="5"/>
      <c r="O275" s="5" t="s">
        <v>1565</v>
      </c>
    </row>
    <row r="276" spans="1:15" ht="67.2" customHeight="1">
      <c r="A276" s="6">
        <f t="shared" si="3"/>
        <v>253</v>
      </c>
      <c r="B276" s="5" t="s">
        <v>1670</v>
      </c>
      <c r="C276" s="12" t="s">
        <v>1838</v>
      </c>
      <c r="D276" s="4" t="s">
        <v>1875</v>
      </c>
      <c r="E276" s="5" t="s">
        <v>1876</v>
      </c>
      <c r="F276" s="5" t="s">
        <v>1877</v>
      </c>
      <c r="G276" s="5" t="s">
        <v>1878</v>
      </c>
      <c r="H276" s="5" t="s">
        <v>1879</v>
      </c>
      <c r="I276" s="5" t="s">
        <v>1880</v>
      </c>
      <c r="J276" s="5" t="s">
        <v>1881</v>
      </c>
      <c r="K276" s="5" t="s">
        <v>1882</v>
      </c>
      <c r="L276" s="5" t="s">
        <v>1883</v>
      </c>
      <c r="M276" s="4" t="s">
        <v>1083</v>
      </c>
      <c r="N276" s="5" t="s">
        <v>2968</v>
      </c>
      <c r="O276" s="5" t="s">
        <v>1565</v>
      </c>
    </row>
    <row r="277" spans="1:15" ht="67.2" customHeight="1">
      <c r="A277" s="6">
        <f t="shared" si="3"/>
        <v>254</v>
      </c>
      <c r="B277" s="5" t="s">
        <v>1670</v>
      </c>
      <c r="C277" s="12" t="s">
        <v>1838</v>
      </c>
      <c r="D277" s="4" t="s">
        <v>1672</v>
      </c>
      <c r="E277" s="5" t="s">
        <v>1925</v>
      </c>
      <c r="F277" s="5" t="s">
        <v>1926</v>
      </c>
      <c r="G277" s="5" t="s">
        <v>1927</v>
      </c>
      <c r="H277" s="5" t="s">
        <v>1928</v>
      </c>
      <c r="I277" s="5" t="s">
        <v>1929</v>
      </c>
      <c r="J277" s="5" t="s">
        <v>1930</v>
      </c>
      <c r="K277" s="5" t="s">
        <v>1931</v>
      </c>
      <c r="L277" s="5" t="s">
        <v>1932</v>
      </c>
      <c r="M277" s="4" t="s">
        <v>968</v>
      </c>
      <c r="N277" s="5"/>
      <c r="O277" s="5" t="s">
        <v>1527</v>
      </c>
    </row>
    <row r="278" spans="1:15" ht="67.2" customHeight="1">
      <c r="A278" s="6">
        <f t="shared" si="3"/>
        <v>255</v>
      </c>
      <c r="B278" s="5" t="s">
        <v>1670</v>
      </c>
      <c r="C278" s="12" t="s">
        <v>1838</v>
      </c>
      <c r="D278" s="4" t="s">
        <v>1933</v>
      </c>
      <c r="E278" s="5" t="s">
        <v>1934</v>
      </c>
      <c r="F278" s="5" t="s">
        <v>1935</v>
      </c>
      <c r="G278" s="5" t="s">
        <v>1936</v>
      </c>
      <c r="H278" s="5" t="s">
        <v>1937</v>
      </c>
      <c r="I278" s="5" t="s">
        <v>1938</v>
      </c>
      <c r="J278" s="5" t="s">
        <v>1939</v>
      </c>
      <c r="K278" s="5" t="s">
        <v>1940</v>
      </c>
      <c r="L278" s="5" t="s">
        <v>1941</v>
      </c>
      <c r="M278" s="4" t="s">
        <v>1083</v>
      </c>
      <c r="N278" s="5" t="s">
        <v>2968</v>
      </c>
      <c r="O278" s="5" t="s">
        <v>1565</v>
      </c>
    </row>
    <row r="279" spans="1:15" ht="67.2" customHeight="1">
      <c r="A279" s="6">
        <f t="shared" si="3"/>
        <v>256</v>
      </c>
      <c r="B279" s="5" t="s">
        <v>1670</v>
      </c>
      <c r="C279" s="12" t="s">
        <v>1838</v>
      </c>
      <c r="D279" s="4" t="s">
        <v>1942</v>
      </c>
      <c r="E279" s="5" t="s">
        <v>1943</v>
      </c>
      <c r="F279" s="5" t="s">
        <v>1944</v>
      </c>
      <c r="G279" s="5" t="s">
        <v>1945</v>
      </c>
      <c r="H279" s="5" t="s">
        <v>1946</v>
      </c>
      <c r="I279" s="5" t="s">
        <v>1947</v>
      </c>
      <c r="J279" s="5" t="s">
        <v>1948</v>
      </c>
      <c r="K279" s="5" t="s">
        <v>1949</v>
      </c>
      <c r="L279" s="5" t="s">
        <v>1950</v>
      </c>
      <c r="M279" s="4" t="s">
        <v>1083</v>
      </c>
      <c r="N279" s="5"/>
      <c r="O279" s="5" t="s">
        <v>1566</v>
      </c>
    </row>
    <row r="280" spans="1:15" ht="67.2" customHeight="1">
      <c r="A280" s="6">
        <f t="shared" si="3"/>
        <v>257</v>
      </c>
      <c r="B280" s="5" t="s">
        <v>1670</v>
      </c>
      <c r="C280" s="12" t="s">
        <v>1838</v>
      </c>
      <c r="D280" s="4" t="s">
        <v>1951</v>
      </c>
      <c r="E280" s="5" t="s">
        <v>1952</v>
      </c>
      <c r="F280" s="5" t="s">
        <v>1953</v>
      </c>
      <c r="G280" s="5" t="s">
        <v>1954</v>
      </c>
      <c r="H280" s="5" t="s">
        <v>1955</v>
      </c>
      <c r="I280" s="5" t="s">
        <v>1956</v>
      </c>
      <c r="J280" s="5" t="s">
        <v>1957</v>
      </c>
      <c r="K280" s="5" t="s">
        <v>1958</v>
      </c>
      <c r="L280" s="5" t="s">
        <v>1959</v>
      </c>
      <c r="M280" s="4" t="s">
        <v>1083</v>
      </c>
      <c r="N280" s="5"/>
      <c r="O280" s="5" t="s">
        <v>1565</v>
      </c>
    </row>
    <row r="281" spans="1:15" ht="67.2" customHeight="1">
      <c r="A281" s="6">
        <f t="shared" si="3"/>
        <v>258</v>
      </c>
      <c r="B281" s="5" t="s">
        <v>1670</v>
      </c>
      <c r="C281" s="12" t="s">
        <v>1838</v>
      </c>
      <c r="D281" s="4" t="s">
        <v>92</v>
      </c>
      <c r="E281" s="5" t="s">
        <v>1960</v>
      </c>
      <c r="F281" s="5" t="s">
        <v>1961</v>
      </c>
      <c r="G281" s="5" t="s">
        <v>1962</v>
      </c>
      <c r="H281" s="5" t="s">
        <v>1963</v>
      </c>
      <c r="I281" s="5" t="s">
        <v>1964</v>
      </c>
      <c r="J281" s="5" t="s">
        <v>1965</v>
      </c>
      <c r="K281" s="5" t="s">
        <v>1966</v>
      </c>
      <c r="L281" s="5" t="s">
        <v>1967</v>
      </c>
      <c r="M281" s="4" t="s">
        <v>120</v>
      </c>
      <c r="N281" s="5" t="s">
        <v>2968</v>
      </c>
      <c r="O281" s="5" t="s">
        <v>1566</v>
      </c>
    </row>
    <row r="282" spans="1:15" ht="67.2" customHeight="1">
      <c r="A282" s="6">
        <f t="shared" si="3"/>
        <v>259</v>
      </c>
      <c r="B282" s="5" t="s">
        <v>1670</v>
      </c>
      <c r="C282" s="12" t="s">
        <v>1838</v>
      </c>
      <c r="D282" s="4" t="s">
        <v>111</v>
      </c>
      <c r="E282" s="5" t="s">
        <v>1968</v>
      </c>
      <c r="F282" s="5" t="s">
        <v>1969</v>
      </c>
      <c r="G282" s="5" t="s">
        <v>1970</v>
      </c>
      <c r="H282" s="5" t="s">
        <v>1971</v>
      </c>
      <c r="I282" s="5" t="s">
        <v>1972</v>
      </c>
      <c r="J282" s="5" t="s">
        <v>1973</v>
      </c>
      <c r="K282" s="5" t="s">
        <v>1974</v>
      </c>
      <c r="L282" s="5" t="s">
        <v>1975</v>
      </c>
      <c r="M282" s="4" t="s">
        <v>120</v>
      </c>
      <c r="N282" s="5"/>
      <c r="O282" s="5" t="s">
        <v>1565</v>
      </c>
    </row>
    <row r="283" spans="1:15" ht="67.2" customHeight="1">
      <c r="A283" s="6">
        <f t="shared" si="3"/>
        <v>260</v>
      </c>
      <c r="B283" s="5" t="s">
        <v>1670</v>
      </c>
      <c r="C283" s="12" t="s">
        <v>1838</v>
      </c>
      <c r="D283" s="4" t="s">
        <v>1976</v>
      </c>
      <c r="E283" s="5" t="s">
        <v>1977</v>
      </c>
      <c r="F283" s="5" t="s">
        <v>1978</v>
      </c>
      <c r="G283" s="5" t="s">
        <v>1979</v>
      </c>
      <c r="H283" s="5" t="s">
        <v>1980</v>
      </c>
      <c r="I283" s="5" t="s">
        <v>1981</v>
      </c>
      <c r="J283" s="5" t="s">
        <v>1982</v>
      </c>
      <c r="K283" s="5" t="s">
        <v>1983</v>
      </c>
      <c r="L283" s="5" t="s">
        <v>1984</v>
      </c>
      <c r="M283" s="4" t="s">
        <v>968</v>
      </c>
      <c r="N283" s="5"/>
      <c r="O283" s="5" t="s">
        <v>1565</v>
      </c>
    </row>
    <row r="284" spans="1:15" ht="67.2" customHeight="1">
      <c r="A284" s="6">
        <f t="shared" si="3"/>
        <v>261</v>
      </c>
      <c r="B284" s="5" t="s">
        <v>1670</v>
      </c>
      <c r="C284" s="12" t="s">
        <v>1838</v>
      </c>
      <c r="D284" s="4" t="s">
        <v>1839</v>
      </c>
      <c r="E284" s="5" t="s">
        <v>1985</v>
      </c>
      <c r="F284" s="5" t="s">
        <v>1986</v>
      </c>
      <c r="G284" s="5" t="s">
        <v>1987</v>
      </c>
      <c r="H284" s="5" t="s">
        <v>1988</v>
      </c>
      <c r="I284" s="5" t="s">
        <v>1989</v>
      </c>
      <c r="J284" s="5" t="s">
        <v>1990</v>
      </c>
      <c r="K284" s="5" t="s">
        <v>1991</v>
      </c>
      <c r="L284" s="5" t="s">
        <v>1992</v>
      </c>
      <c r="M284" s="4" t="s">
        <v>968</v>
      </c>
      <c r="N284" s="5"/>
      <c r="O284" s="5" t="s">
        <v>1565</v>
      </c>
    </row>
    <row r="285" spans="1:15" s="17" customFormat="1" ht="67.2" customHeight="1">
      <c r="A285" s="14">
        <f t="shared" ref="A285:A338" si="4">A284+1</f>
        <v>262</v>
      </c>
      <c r="B285" s="19" t="s">
        <v>1670</v>
      </c>
      <c r="C285" s="20" t="s">
        <v>1993</v>
      </c>
      <c r="D285" s="18" t="s">
        <v>633</v>
      </c>
      <c r="E285" s="19" t="s">
        <v>1994</v>
      </c>
      <c r="F285" s="19" t="s">
        <v>1995</v>
      </c>
      <c r="G285" s="19" t="s">
        <v>1996</v>
      </c>
      <c r="H285" s="19" t="s">
        <v>1997</v>
      </c>
      <c r="I285" s="19" t="s">
        <v>1998</v>
      </c>
      <c r="J285" s="19" t="s">
        <v>1999</v>
      </c>
      <c r="K285" s="19" t="s">
        <v>2000</v>
      </c>
      <c r="L285" s="19" t="s">
        <v>2001</v>
      </c>
      <c r="M285" s="18" t="s">
        <v>968</v>
      </c>
      <c r="N285" s="19"/>
      <c r="O285" s="19" t="s">
        <v>1565</v>
      </c>
    </row>
    <row r="286" spans="1:15" ht="67.2" customHeight="1">
      <c r="A286" s="6">
        <f t="shared" si="4"/>
        <v>263</v>
      </c>
      <c r="B286" s="5" t="s">
        <v>1670</v>
      </c>
      <c r="C286" s="12" t="s">
        <v>1993</v>
      </c>
      <c r="D286" s="4" t="s">
        <v>2002</v>
      </c>
      <c r="E286" s="5" t="s">
        <v>2003</v>
      </c>
      <c r="F286" s="5" t="s">
        <v>2004</v>
      </c>
      <c r="G286" s="5" t="s">
        <v>2005</v>
      </c>
      <c r="H286" s="5" t="s">
        <v>2006</v>
      </c>
      <c r="I286" s="5" t="s">
        <v>2007</v>
      </c>
      <c r="J286" s="5" t="s">
        <v>2008</v>
      </c>
      <c r="K286" s="5" t="s">
        <v>2009</v>
      </c>
      <c r="L286" s="5" t="s">
        <v>2010</v>
      </c>
      <c r="M286" s="4" t="s">
        <v>968</v>
      </c>
      <c r="N286" s="5"/>
      <c r="O286" s="5" t="s">
        <v>1565</v>
      </c>
    </row>
    <row r="287" spans="1:15" ht="76.8" customHeight="1">
      <c r="A287" s="6">
        <f t="shared" si="4"/>
        <v>264</v>
      </c>
      <c r="B287" s="5" t="s">
        <v>1670</v>
      </c>
      <c r="C287" s="12" t="s">
        <v>1993</v>
      </c>
      <c r="D287" s="4" t="s">
        <v>2011</v>
      </c>
      <c r="E287" s="5" t="s">
        <v>2012</v>
      </c>
      <c r="F287" s="5" t="s">
        <v>2013</v>
      </c>
      <c r="G287" s="5" t="s">
        <v>2014</v>
      </c>
      <c r="H287" s="5" t="s">
        <v>2015</v>
      </c>
      <c r="I287" s="5" t="s">
        <v>2016</v>
      </c>
      <c r="J287" s="5" t="s">
        <v>2017</v>
      </c>
      <c r="K287" s="5" t="s">
        <v>2018</v>
      </c>
      <c r="L287" s="5" t="s">
        <v>2019</v>
      </c>
      <c r="M287" s="4" t="s">
        <v>968</v>
      </c>
      <c r="N287" s="5"/>
      <c r="O287" s="5" t="s">
        <v>1576</v>
      </c>
    </row>
    <row r="288" spans="1:15" ht="76.8" customHeight="1">
      <c r="A288" s="6">
        <f t="shared" si="4"/>
        <v>265</v>
      </c>
      <c r="B288" s="5" t="s">
        <v>1670</v>
      </c>
      <c r="C288" s="12" t="s">
        <v>1993</v>
      </c>
      <c r="D288" s="4" t="s">
        <v>2842</v>
      </c>
      <c r="E288" s="5" t="s">
        <v>2908</v>
      </c>
      <c r="F288" s="5" t="s">
        <v>2909</v>
      </c>
      <c r="G288" s="5" t="s">
        <v>2910</v>
      </c>
      <c r="H288" s="5" t="s">
        <v>2911</v>
      </c>
      <c r="I288" s="5" t="s">
        <v>2912</v>
      </c>
      <c r="J288" s="5" t="s">
        <v>2913</v>
      </c>
      <c r="K288" s="5" t="s">
        <v>2939</v>
      </c>
      <c r="L288" s="5" t="s">
        <v>2914</v>
      </c>
      <c r="M288" s="4" t="s">
        <v>2830</v>
      </c>
      <c r="N288" s="5" t="s">
        <v>2969</v>
      </c>
      <c r="O288" s="5" t="s">
        <v>1575</v>
      </c>
    </row>
    <row r="289" spans="1:15" ht="76.8" customHeight="1">
      <c r="A289" s="6">
        <f t="shared" si="4"/>
        <v>266</v>
      </c>
      <c r="B289" s="5" t="s">
        <v>1670</v>
      </c>
      <c r="C289" s="12" t="s">
        <v>1993</v>
      </c>
      <c r="D289" s="4" t="s">
        <v>2940</v>
      </c>
      <c r="E289" s="5" t="s">
        <v>2915</v>
      </c>
      <c r="F289" s="5" t="s">
        <v>2916</v>
      </c>
      <c r="G289" s="5" t="s">
        <v>2917</v>
      </c>
      <c r="H289" s="5" t="s">
        <v>2918</v>
      </c>
      <c r="I289" s="5" t="s">
        <v>2919</v>
      </c>
      <c r="J289" s="5" t="s">
        <v>2920</v>
      </c>
      <c r="K289" s="5" t="s">
        <v>2921</v>
      </c>
      <c r="L289" s="5" t="s">
        <v>2922</v>
      </c>
      <c r="M289" s="4" t="s">
        <v>2830</v>
      </c>
      <c r="N289" s="5"/>
      <c r="O289" s="5" t="s">
        <v>1565</v>
      </c>
    </row>
    <row r="290" spans="1:15" ht="76.8" customHeight="1">
      <c r="A290" s="6">
        <f t="shared" si="4"/>
        <v>267</v>
      </c>
      <c r="B290" s="5" t="s">
        <v>1670</v>
      </c>
      <c r="C290" s="12" t="s">
        <v>1993</v>
      </c>
      <c r="D290" s="4" t="s">
        <v>2905</v>
      </c>
      <c r="E290" s="5" t="s">
        <v>2923</v>
      </c>
      <c r="F290" s="5" t="s">
        <v>2924</v>
      </c>
      <c r="G290" s="5" t="s">
        <v>2925</v>
      </c>
      <c r="H290" s="5" t="s">
        <v>2926</v>
      </c>
      <c r="I290" s="5" t="s">
        <v>2927</v>
      </c>
      <c r="J290" s="5" t="s">
        <v>2928</v>
      </c>
      <c r="K290" s="5" t="s">
        <v>2937</v>
      </c>
      <c r="L290" s="5" t="s">
        <v>2929</v>
      </c>
      <c r="M290" s="4" t="s">
        <v>2830</v>
      </c>
      <c r="N290" s="5"/>
      <c r="O290" s="5" t="s">
        <v>1565</v>
      </c>
    </row>
    <row r="291" spans="1:15" ht="76.8" customHeight="1">
      <c r="A291" s="6">
        <f t="shared" si="4"/>
        <v>268</v>
      </c>
      <c r="B291" s="5" t="s">
        <v>1670</v>
      </c>
      <c r="C291" s="12" t="s">
        <v>1993</v>
      </c>
      <c r="D291" s="4" t="s">
        <v>2842</v>
      </c>
      <c r="E291" s="5" t="s">
        <v>2930</v>
      </c>
      <c r="F291" s="5" t="s">
        <v>2931</v>
      </c>
      <c r="G291" s="5" t="s">
        <v>2932</v>
      </c>
      <c r="H291" s="5" t="s">
        <v>2933</v>
      </c>
      <c r="I291" s="5" t="s">
        <v>2934</v>
      </c>
      <c r="J291" s="5" t="s">
        <v>2935</v>
      </c>
      <c r="K291" s="5" t="s">
        <v>2938</v>
      </c>
      <c r="L291" s="5" t="s">
        <v>2936</v>
      </c>
      <c r="M291" s="4" t="s">
        <v>2830</v>
      </c>
      <c r="N291" s="5"/>
      <c r="O291" s="5" t="s">
        <v>1565</v>
      </c>
    </row>
    <row r="292" spans="1:15" s="17" customFormat="1" ht="67.2" customHeight="1">
      <c r="A292" s="14">
        <f>A291+1</f>
        <v>269</v>
      </c>
      <c r="B292" s="19" t="s">
        <v>2020</v>
      </c>
      <c r="C292" s="20" t="s">
        <v>2021</v>
      </c>
      <c r="D292" s="18" t="s">
        <v>2022</v>
      </c>
      <c r="E292" s="19" t="s">
        <v>2023</v>
      </c>
      <c r="F292" s="19" t="s">
        <v>2024</v>
      </c>
      <c r="G292" s="19" t="s">
        <v>2025</v>
      </c>
      <c r="H292" s="19" t="s">
        <v>2026</v>
      </c>
      <c r="I292" s="19" t="s">
        <v>2027</v>
      </c>
      <c r="J292" s="19" t="s">
        <v>2028</v>
      </c>
      <c r="K292" s="19" t="s">
        <v>2029</v>
      </c>
      <c r="L292" s="19" t="s">
        <v>2030</v>
      </c>
      <c r="M292" s="18" t="s">
        <v>968</v>
      </c>
      <c r="N292" s="19"/>
      <c r="O292" s="19" t="s">
        <v>1575</v>
      </c>
    </row>
    <row r="293" spans="1:15" ht="67.2" customHeight="1">
      <c r="A293" s="6">
        <f t="shared" si="4"/>
        <v>270</v>
      </c>
      <c r="B293" s="5" t="s">
        <v>2020</v>
      </c>
      <c r="C293" s="12" t="s">
        <v>2021</v>
      </c>
      <c r="D293" s="4" t="s">
        <v>2031</v>
      </c>
      <c r="E293" s="5" t="s">
        <v>2032</v>
      </c>
      <c r="F293" s="5" t="s">
        <v>2033</v>
      </c>
      <c r="G293" s="5" t="s">
        <v>2034</v>
      </c>
      <c r="H293" s="5" t="s">
        <v>2035</v>
      </c>
      <c r="I293" s="5" t="s">
        <v>2036</v>
      </c>
      <c r="J293" s="5" t="s">
        <v>2037</v>
      </c>
      <c r="K293" s="5" t="s">
        <v>2038</v>
      </c>
      <c r="L293" s="5" t="s">
        <v>2039</v>
      </c>
      <c r="M293" s="4" t="s">
        <v>1083</v>
      </c>
      <c r="N293" s="5"/>
      <c r="O293" s="5" t="s">
        <v>1575</v>
      </c>
    </row>
    <row r="294" spans="1:15" ht="67.2" customHeight="1">
      <c r="A294" s="6">
        <f t="shared" si="4"/>
        <v>271</v>
      </c>
      <c r="B294" s="5" t="s">
        <v>2020</v>
      </c>
      <c r="C294" s="12" t="s">
        <v>2021</v>
      </c>
      <c r="D294" s="4" t="s">
        <v>2040</v>
      </c>
      <c r="E294" s="5" t="s">
        <v>2041</v>
      </c>
      <c r="F294" s="5" t="s">
        <v>2042</v>
      </c>
      <c r="G294" s="5" t="s">
        <v>2043</v>
      </c>
      <c r="H294" s="5" t="s">
        <v>2044</v>
      </c>
      <c r="I294" s="5" t="s">
        <v>2045</v>
      </c>
      <c r="J294" s="5" t="s">
        <v>2046</v>
      </c>
      <c r="K294" s="5" t="s">
        <v>2047</v>
      </c>
      <c r="L294" s="5" t="s">
        <v>2048</v>
      </c>
      <c r="M294" s="4" t="s">
        <v>968</v>
      </c>
      <c r="N294" s="5"/>
      <c r="O294" s="5" t="s">
        <v>1547</v>
      </c>
    </row>
    <row r="295" spans="1:15" ht="67.2" customHeight="1">
      <c r="A295" s="6">
        <f t="shared" si="4"/>
        <v>272</v>
      </c>
      <c r="B295" s="5" t="s">
        <v>2020</v>
      </c>
      <c r="C295" s="12" t="s">
        <v>2021</v>
      </c>
      <c r="D295" s="4" t="s">
        <v>2049</v>
      </c>
      <c r="E295" s="5" t="s">
        <v>2050</v>
      </c>
      <c r="F295" s="5" t="s">
        <v>2051</v>
      </c>
      <c r="G295" s="5" t="s">
        <v>2052</v>
      </c>
      <c r="H295" s="5" t="s">
        <v>2053</v>
      </c>
      <c r="I295" s="5" t="s">
        <v>2054</v>
      </c>
      <c r="J295" s="5" t="s">
        <v>2055</v>
      </c>
      <c r="K295" s="5" t="s">
        <v>2056</v>
      </c>
      <c r="L295" s="5" t="s">
        <v>2057</v>
      </c>
      <c r="M295" s="4" t="s">
        <v>968</v>
      </c>
      <c r="N295" s="5"/>
      <c r="O295" s="5" t="s">
        <v>1575</v>
      </c>
    </row>
    <row r="296" spans="1:15" ht="67.2" customHeight="1">
      <c r="A296" s="6">
        <f t="shared" si="4"/>
        <v>273</v>
      </c>
      <c r="B296" s="5" t="s">
        <v>2020</v>
      </c>
      <c r="C296" s="12" t="s">
        <v>2021</v>
      </c>
      <c r="D296" s="4" t="s">
        <v>1742</v>
      </c>
      <c r="E296" s="5" t="s">
        <v>2058</v>
      </c>
      <c r="F296" s="5" t="s">
        <v>2059</v>
      </c>
      <c r="G296" s="5" t="s">
        <v>2060</v>
      </c>
      <c r="H296" s="5" t="s">
        <v>2061</v>
      </c>
      <c r="I296" s="5" t="s">
        <v>2062</v>
      </c>
      <c r="J296" s="5" t="s">
        <v>2063</v>
      </c>
      <c r="K296" s="5" t="s">
        <v>2064</v>
      </c>
      <c r="L296" s="5" t="s">
        <v>2065</v>
      </c>
      <c r="M296" s="4" t="s">
        <v>968</v>
      </c>
      <c r="N296" s="5"/>
      <c r="O296" s="5" t="s">
        <v>1575</v>
      </c>
    </row>
    <row r="297" spans="1:15" ht="67.2" customHeight="1">
      <c r="A297" s="6">
        <f t="shared" si="4"/>
        <v>274</v>
      </c>
      <c r="B297" s="5" t="s">
        <v>2020</v>
      </c>
      <c r="C297" s="12" t="s">
        <v>2021</v>
      </c>
      <c r="D297" s="4" t="s">
        <v>2066</v>
      </c>
      <c r="E297" s="5" t="s">
        <v>2067</v>
      </c>
      <c r="F297" s="5" t="s">
        <v>2068</v>
      </c>
      <c r="G297" s="5" t="s">
        <v>2069</v>
      </c>
      <c r="H297" s="5" t="s">
        <v>2070</v>
      </c>
      <c r="I297" s="5" t="s">
        <v>2071</v>
      </c>
      <c r="J297" s="5" t="s">
        <v>2072</v>
      </c>
      <c r="K297" s="5" t="s">
        <v>2073</v>
      </c>
      <c r="L297" s="5" t="s">
        <v>2074</v>
      </c>
      <c r="M297" s="4" t="s">
        <v>1689</v>
      </c>
      <c r="N297" s="5" t="s">
        <v>2970</v>
      </c>
      <c r="O297" s="5" t="s">
        <v>1575</v>
      </c>
    </row>
    <row r="298" spans="1:15" ht="67.2" customHeight="1">
      <c r="A298" s="6">
        <f t="shared" si="4"/>
        <v>275</v>
      </c>
      <c r="B298" s="5" t="s">
        <v>2020</v>
      </c>
      <c r="C298" s="12" t="s">
        <v>2021</v>
      </c>
      <c r="D298" s="4" t="s">
        <v>2075</v>
      </c>
      <c r="E298" s="5" t="s">
        <v>2076</v>
      </c>
      <c r="F298" s="5" t="s">
        <v>2077</v>
      </c>
      <c r="G298" s="5" t="s">
        <v>2078</v>
      </c>
      <c r="H298" s="5" t="s">
        <v>2079</v>
      </c>
      <c r="I298" s="5" t="s">
        <v>2080</v>
      </c>
      <c r="J298" s="5" t="s">
        <v>2081</v>
      </c>
      <c r="K298" s="5" t="s">
        <v>2082</v>
      </c>
      <c r="L298" s="5" t="s">
        <v>2083</v>
      </c>
      <c r="M298" s="4" t="s">
        <v>968</v>
      </c>
      <c r="N298" s="5"/>
      <c r="O298" s="5" t="s">
        <v>1575</v>
      </c>
    </row>
    <row r="299" spans="1:15" ht="67.2" customHeight="1">
      <c r="A299" s="6">
        <f t="shared" si="4"/>
        <v>276</v>
      </c>
      <c r="B299" s="5" t="s">
        <v>2020</v>
      </c>
      <c r="C299" s="12" t="s">
        <v>2021</v>
      </c>
      <c r="D299" s="4" t="s">
        <v>2049</v>
      </c>
      <c r="E299" s="5" t="s">
        <v>2084</v>
      </c>
      <c r="F299" s="5" t="s">
        <v>2085</v>
      </c>
      <c r="G299" s="5" t="s">
        <v>2086</v>
      </c>
      <c r="H299" s="5" t="s">
        <v>2087</v>
      </c>
      <c r="I299" s="5" t="s">
        <v>2088</v>
      </c>
      <c r="J299" s="5" t="s">
        <v>2089</v>
      </c>
      <c r="K299" s="5" t="s">
        <v>2090</v>
      </c>
      <c r="L299" s="5" t="s">
        <v>2091</v>
      </c>
      <c r="M299" s="4" t="s">
        <v>120</v>
      </c>
      <c r="N299" s="5"/>
      <c r="O299" s="5" t="s">
        <v>1572</v>
      </c>
    </row>
    <row r="300" spans="1:15" ht="67.2" customHeight="1">
      <c r="A300" s="6">
        <f t="shared" si="4"/>
        <v>277</v>
      </c>
      <c r="B300" s="5" t="s">
        <v>2020</v>
      </c>
      <c r="C300" s="12" t="s">
        <v>2021</v>
      </c>
      <c r="D300" s="4" t="s">
        <v>2092</v>
      </c>
      <c r="E300" s="5" t="s">
        <v>2093</v>
      </c>
      <c r="F300" s="5" t="s">
        <v>2094</v>
      </c>
      <c r="G300" s="5" t="s">
        <v>2095</v>
      </c>
      <c r="H300" s="5" t="s">
        <v>2096</v>
      </c>
      <c r="I300" s="5" t="s">
        <v>2097</v>
      </c>
      <c r="J300" s="5" t="s">
        <v>2098</v>
      </c>
      <c r="K300" s="5" t="s">
        <v>2099</v>
      </c>
      <c r="L300" s="5" t="s">
        <v>2100</v>
      </c>
      <c r="M300" s="4" t="s">
        <v>120</v>
      </c>
      <c r="N300" s="5"/>
      <c r="O300" s="5" t="s">
        <v>1575</v>
      </c>
    </row>
    <row r="301" spans="1:15" ht="67.2" customHeight="1">
      <c r="A301" s="6">
        <f t="shared" si="4"/>
        <v>278</v>
      </c>
      <c r="B301" s="5" t="s">
        <v>2020</v>
      </c>
      <c r="C301" s="12" t="s">
        <v>2021</v>
      </c>
      <c r="D301" s="4" t="s">
        <v>2022</v>
      </c>
      <c r="E301" s="5" t="s">
        <v>2101</v>
      </c>
      <c r="F301" s="5" t="s">
        <v>2102</v>
      </c>
      <c r="G301" s="5" t="s">
        <v>2103</v>
      </c>
      <c r="H301" s="5" t="s">
        <v>2104</v>
      </c>
      <c r="I301" s="5" t="s">
        <v>2105</v>
      </c>
      <c r="J301" s="5" t="s">
        <v>2106</v>
      </c>
      <c r="K301" s="5" t="s">
        <v>2107</v>
      </c>
      <c r="L301" s="5" t="s">
        <v>2108</v>
      </c>
      <c r="M301" s="4" t="s">
        <v>1083</v>
      </c>
      <c r="N301" s="5"/>
      <c r="O301" s="5" t="s">
        <v>1575</v>
      </c>
    </row>
    <row r="302" spans="1:15" ht="67.2" customHeight="1">
      <c r="A302" s="6">
        <f t="shared" si="4"/>
        <v>279</v>
      </c>
      <c r="B302" s="5" t="s">
        <v>2020</v>
      </c>
      <c r="C302" s="12" t="s">
        <v>2021</v>
      </c>
      <c r="D302" s="4" t="s">
        <v>2109</v>
      </c>
      <c r="E302" s="5" t="s">
        <v>2110</v>
      </c>
      <c r="F302" s="5" t="s">
        <v>2111</v>
      </c>
      <c r="G302" s="5" t="s">
        <v>2112</v>
      </c>
      <c r="H302" s="5" t="s">
        <v>2113</v>
      </c>
      <c r="I302" s="5" t="s">
        <v>2114</v>
      </c>
      <c r="J302" s="5" t="s">
        <v>2115</v>
      </c>
      <c r="K302" s="5" t="s">
        <v>2116</v>
      </c>
      <c r="L302" s="5" t="s">
        <v>2117</v>
      </c>
      <c r="M302" s="4" t="s">
        <v>968</v>
      </c>
      <c r="N302" s="5"/>
      <c r="O302" s="5" t="s">
        <v>1575</v>
      </c>
    </row>
    <row r="303" spans="1:15" ht="67.2" customHeight="1">
      <c r="A303" s="6">
        <f t="shared" si="4"/>
        <v>280</v>
      </c>
      <c r="B303" s="5" t="s">
        <v>2020</v>
      </c>
      <c r="C303" s="12" t="s">
        <v>2021</v>
      </c>
      <c r="D303" s="4" t="s">
        <v>2092</v>
      </c>
      <c r="E303" s="5" t="s">
        <v>2118</v>
      </c>
      <c r="F303" s="5" t="s">
        <v>2119</v>
      </c>
      <c r="G303" s="5" t="s">
        <v>2120</v>
      </c>
      <c r="H303" s="5" t="s">
        <v>2121</v>
      </c>
      <c r="I303" s="5" t="s">
        <v>2122</v>
      </c>
      <c r="J303" s="5" t="s">
        <v>2123</v>
      </c>
      <c r="K303" s="5" t="s">
        <v>2124</v>
      </c>
      <c r="L303" s="5" t="s">
        <v>2125</v>
      </c>
      <c r="M303" s="4" t="s">
        <v>120</v>
      </c>
      <c r="N303" s="5"/>
      <c r="O303" s="5" t="s">
        <v>1572</v>
      </c>
    </row>
    <row r="304" spans="1:15" ht="69.599999999999994">
      <c r="A304" s="6">
        <f t="shared" si="4"/>
        <v>281</v>
      </c>
      <c r="B304" s="5" t="s">
        <v>2020</v>
      </c>
      <c r="C304" s="12" t="s">
        <v>2021</v>
      </c>
      <c r="D304" s="4" t="s">
        <v>1126</v>
      </c>
      <c r="E304" s="5" t="s">
        <v>1127</v>
      </c>
      <c r="F304" s="5" t="s">
        <v>1128</v>
      </c>
      <c r="G304" s="5" t="s">
        <v>1129</v>
      </c>
      <c r="H304" s="5" t="s">
        <v>1130</v>
      </c>
      <c r="I304" s="5" t="s">
        <v>1131</v>
      </c>
      <c r="J304" s="5" t="s">
        <v>1132</v>
      </c>
      <c r="K304" s="5" t="s">
        <v>1133</v>
      </c>
      <c r="L304" s="5" t="s">
        <v>1134</v>
      </c>
      <c r="M304" s="4" t="s">
        <v>1083</v>
      </c>
      <c r="N304" s="5" t="s">
        <v>2973</v>
      </c>
      <c r="O304" s="5" t="s">
        <v>1575</v>
      </c>
    </row>
    <row r="305" spans="1:15" ht="67.2" customHeight="1">
      <c r="A305" s="6">
        <f t="shared" si="4"/>
        <v>282</v>
      </c>
      <c r="B305" s="5" t="s">
        <v>2020</v>
      </c>
      <c r="C305" s="12" t="s">
        <v>2021</v>
      </c>
      <c r="D305" s="4" t="s">
        <v>2126</v>
      </c>
      <c r="E305" s="5" t="s">
        <v>2127</v>
      </c>
      <c r="F305" s="5" t="s">
        <v>2128</v>
      </c>
      <c r="G305" s="5" t="s">
        <v>2129</v>
      </c>
      <c r="H305" s="5" t="s">
        <v>2130</v>
      </c>
      <c r="I305" s="5" t="s">
        <v>2131</v>
      </c>
      <c r="J305" s="5" t="s">
        <v>2132</v>
      </c>
      <c r="K305" s="5" t="s">
        <v>2133</v>
      </c>
      <c r="L305" s="5" t="s">
        <v>2134</v>
      </c>
      <c r="M305" s="4" t="s">
        <v>1083</v>
      </c>
      <c r="N305" s="5" t="s">
        <v>2969</v>
      </c>
      <c r="O305" s="5" t="s">
        <v>1575</v>
      </c>
    </row>
    <row r="306" spans="1:15" ht="67.2" customHeight="1">
      <c r="A306" s="6">
        <f t="shared" si="4"/>
        <v>283</v>
      </c>
      <c r="B306" s="5" t="s">
        <v>2020</v>
      </c>
      <c r="C306" s="12" t="s">
        <v>2021</v>
      </c>
      <c r="D306" s="4" t="s">
        <v>2109</v>
      </c>
      <c r="E306" s="5" t="s">
        <v>2135</v>
      </c>
      <c r="F306" s="5" t="s">
        <v>2136</v>
      </c>
      <c r="G306" s="5" t="s">
        <v>2137</v>
      </c>
      <c r="H306" s="5" t="s">
        <v>2138</v>
      </c>
      <c r="I306" s="5" t="s">
        <v>2139</v>
      </c>
      <c r="J306" s="5" t="s">
        <v>2140</v>
      </c>
      <c r="K306" s="5" t="s">
        <v>2141</v>
      </c>
      <c r="L306" s="5" t="s">
        <v>2142</v>
      </c>
      <c r="M306" s="4" t="s">
        <v>968</v>
      </c>
      <c r="N306" s="5"/>
      <c r="O306" s="5" t="s">
        <v>1575</v>
      </c>
    </row>
    <row r="307" spans="1:15" ht="67.2" customHeight="1">
      <c r="A307" s="6">
        <f t="shared" si="4"/>
        <v>284</v>
      </c>
      <c r="B307" s="5" t="s">
        <v>2020</v>
      </c>
      <c r="C307" s="12" t="s">
        <v>2021</v>
      </c>
      <c r="D307" s="4" t="s">
        <v>1802</v>
      </c>
      <c r="E307" s="5" t="s">
        <v>2143</v>
      </c>
      <c r="F307" s="5" t="s">
        <v>2144</v>
      </c>
      <c r="G307" s="5" t="s">
        <v>2145</v>
      </c>
      <c r="H307" s="5" t="s">
        <v>2146</v>
      </c>
      <c r="I307" s="5" t="s">
        <v>2147</v>
      </c>
      <c r="J307" s="5" t="s">
        <v>2148</v>
      </c>
      <c r="K307" s="5" t="s">
        <v>2149</v>
      </c>
      <c r="L307" s="5" t="s">
        <v>2150</v>
      </c>
      <c r="M307" s="4" t="s">
        <v>968</v>
      </c>
      <c r="N307" s="5"/>
      <c r="O307" s="5" t="s">
        <v>1572</v>
      </c>
    </row>
    <row r="308" spans="1:15" s="17" customFormat="1" ht="72.599999999999994" customHeight="1">
      <c r="A308" s="14">
        <f t="shared" si="4"/>
        <v>285</v>
      </c>
      <c r="B308" s="19" t="s">
        <v>2020</v>
      </c>
      <c r="C308" s="20" t="s">
        <v>2151</v>
      </c>
      <c r="D308" s="18" t="s">
        <v>2049</v>
      </c>
      <c r="E308" s="19" t="s">
        <v>2152</v>
      </c>
      <c r="F308" s="19" t="s">
        <v>2153</v>
      </c>
      <c r="G308" s="19" t="s">
        <v>2154</v>
      </c>
      <c r="H308" s="19" t="s">
        <v>2155</v>
      </c>
      <c r="I308" s="19" t="s">
        <v>2156</v>
      </c>
      <c r="J308" s="19" t="s">
        <v>2157</v>
      </c>
      <c r="K308" s="19" t="s">
        <v>2158</v>
      </c>
      <c r="L308" s="19" t="s">
        <v>2159</v>
      </c>
      <c r="M308" s="18" t="s">
        <v>120</v>
      </c>
      <c r="N308" s="19" t="s">
        <v>2969</v>
      </c>
      <c r="O308" s="19" t="s">
        <v>1575</v>
      </c>
    </row>
    <row r="309" spans="1:15" ht="73.8" customHeight="1">
      <c r="A309" s="6">
        <f t="shared" si="4"/>
        <v>286</v>
      </c>
      <c r="B309" s="5" t="s">
        <v>2020</v>
      </c>
      <c r="C309" s="12" t="s">
        <v>2151</v>
      </c>
      <c r="D309" s="4" t="s">
        <v>2040</v>
      </c>
      <c r="E309" s="5" t="s">
        <v>2160</v>
      </c>
      <c r="F309" s="5" t="s">
        <v>2161</v>
      </c>
      <c r="G309" s="5" t="s">
        <v>2162</v>
      </c>
      <c r="H309" s="5" t="s">
        <v>2163</v>
      </c>
      <c r="I309" s="5" t="s">
        <v>2164</v>
      </c>
      <c r="J309" s="5" t="s">
        <v>2165</v>
      </c>
      <c r="K309" s="5" t="s">
        <v>2166</v>
      </c>
      <c r="L309" s="5" t="s">
        <v>2167</v>
      </c>
      <c r="M309" s="4" t="s">
        <v>120</v>
      </c>
      <c r="N309" s="5" t="s">
        <v>2969</v>
      </c>
      <c r="O309" s="5" t="s">
        <v>1579</v>
      </c>
    </row>
    <row r="310" spans="1:15" ht="76.2" customHeight="1">
      <c r="A310" s="6">
        <f t="shared" si="4"/>
        <v>287</v>
      </c>
      <c r="B310" s="5" t="s">
        <v>2020</v>
      </c>
      <c r="C310" s="12" t="s">
        <v>2151</v>
      </c>
      <c r="D310" s="4" t="s">
        <v>2168</v>
      </c>
      <c r="E310" s="5" t="s">
        <v>2169</v>
      </c>
      <c r="F310" s="5" t="s">
        <v>2170</v>
      </c>
      <c r="G310" s="5" t="s">
        <v>2171</v>
      </c>
      <c r="H310" s="5" t="s">
        <v>2172</v>
      </c>
      <c r="I310" s="5" t="s">
        <v>2173</v>
      </c>
      <c r="J310" s="5" t="s">
        <v>2174</v>
      </c>
      <c r="K310" s="5" t="s">
        <v>2175</v>
      </c>
      <c r="L310" s="5" t="s">
        <v>2176</v>
      </c>
      <c r="M310" s="4" t="s">
        <v>1083</v>
      </c>
      <c r="N310" s="5" t="s">
        <v>2969</v>
      </c>
      <c r="O310" s="5" t="s">
        <v>1579</v>
      </c>
    </row>
    <row r="311" spans="1:15" ht="75" customHeight="1">
      <c r="A311" s="6">
        <f t="shared" si="4"/>
        <v>288</v>
      </c>
      <c r="B311" s="5" t="s">
        <v>2020</v>
      </c>
      <c r="C311" s="12" t="s">
        <v>2151</v>
      </c>
      <c r="D311" s="4" t="s">
        <v>2177</v>
      </c>
      <c r="E311" s="5" t="s">
        <v>2178</v>
      </c>
      <c r="F311" s="5" t="s">
        <v>2179</v>
      </c>
      <c r="G311" s="5" t="s">
        <v>2180</v>
      </c>
      <c r="H311" s="5" t="s">
        <v>2181</v>
      </c>
      <c r="I311" s="5" t="s">
        <v>2182</v>
      </c>
      <c r="J311" s="5" t="s">
        <v>2183</v>
      </c>
      <c r="K311" s="5" t="s">
        <v>2184</v>
      </c>
      <c r="L311" s="5" t="s">
        <v>2185</v>
      </c>
      <c r="M311" s="4" t="s">
        <v>1083</v>
      </c>
      <c r="N311" s="5" t="s">
        <v>2969</v>
      </c>
      <c r="O311" s="5" t="s">
        <v>1575</v>
      </c>
    </row>
    <row r="312" spans="1:15" ht="67.2" customHeight="1">
      <c r="A312" s="6">
        <f t="shared" si="4"/>
        <v>289</v>
      </c>
      <c r="B312" s="5" t="s">
        <v>2020</v>
      </c>
      <c r="C312" s="12" t="s">
        <v>2151</v>
      </c>
      <c r="D312" s="4" t="s">
        <v>2186</v>
      </c>
      <c r="E312" s="5" t="s">
        <v>2187</v>
      </c>
      <c r="F312" s="5" t="s">
        <v>2188</v>
      </c>
      <c r="G312" s="5" t="s">
        <v>2189</v>
      </c>
      <c r="H312" s="5" t="s">
        <v>2190</v>
      </c>
      <c r="I312" s="5" t="s">
        <v>2191</v>
      </c>
      <c r="J312" s="5" t="s">
        <v>2192</v>
      </c>
      <c r="K312" s="5" t="s">
        <v>2814</v>
      </c>
      <c r="L312" s="5" t="s">
        <v>2816</v>
      </c>
      <c r="M312" s="4" t="s">
        <v>1083</v>
      </c>
      <c r="N312" s="5" t="s">
        <v>2969</v>
      </c>
      <c r="O312" s="5" t="s">
        <v>1579</v>
      </c>
    </row>
    <row r="313" spans="1:15" s="27" customFormat="1" ht="63.6" customHeight="1">
      <c r="A313" s="53" t="s">
        <v>2788</v>
      </c>
      <c r="B313" s="42" t="s">
        <v>2813</v>
      </c>
      <c r="C313" s="28"/>
      <c r="D313" s="29"/>
      <c r="E313" s="30"/>
      <c r="F313" s="30"/>
      <c r="G313" s="30"/>
      <c r="H313" s="30"/>
      <c r="I313" s="30"/>
      <c r="J313" s="30"/>
      <c r="K313" s="31" t="s">
        <v>2815</v>
      </c>
      <c r="L313" s="31" t="s">
        <v>2817</v>
      </c>
      <c r="M313" s="29"/>
      <c r="N313" s="30"/>
      <c r="O313" s="30" t="s">
        <v>1575</v>
      </c>
    </row>
    <row r="314" spans="1:15" s="27" customFormat="1" ht="61.8" customHeight="1">
      <c r="A314" s="54"/>
      <c r="B314" s="43"/>
      <c r="C314" s="32"/>
      <c r="D314" s="33"/>
      <c r="E314" s="34"/>
      <c r="F314" s="34"/>
      <c r="G314" s="34"/>
      <c r="H314" s="34"/>
      <c r="I314" s="34"/>
      <c r="J314" s="34"/>
      <c r="K314" s="35" t="s">
        <v>2818</v>
      </c>
      <c r="L314" s="35" t="s">
        <v>2852</v>
      </c>
      <c r="M314" s="33"/>
      <c r="N314" s="34"/>
      <c r="O314" s="34"/>
    </row>
    <row r="315" spans="1:15" s="27" customFormat="1" ht="45.6" customHeight="1">
      <c r="A315" s="54"/>
      <c r="B315" s="43"/>
      <c r="C315" s="32"/>
      <c r="D315" s="33"/>
      <c r="E315" s="34"/>
      <c r="F315" s="34"/>
      <c r="G315" s="34"/>
      <c r="H315" s="34"/>
      <c r="I315" s="34"/>
      <c r="J315" s="34"/>
      <c r="K315" s="35" t="s">
        <v>2819</v>
      </c>
      <c r="L315" s="35" t="s">
        <v>2820</v>
      </c>
      <c r="M315" s="33"/>
      <c r="N315" s="34"/>
      <c r="O315" s="34"/>
    </row>
    <row r="316" spans="1:15" s="27" customFormat="1" ht="45.6" customHeight="1">
      <c r="A316" s="56"/>
      <c r="B316" s="41"/>
      <c r="C316" s="47"/>
      <c r="D316" s="48"/>
      <c r="E316" s="49"/>
      <c r="F316" s="49"/>
      <c r="G316" s="49"/>
      <c r="H316" s="49"/>
      <c r="I316" s="49"/>
      <c r="J316" s="49"/>
      <c r="K316" s="50" t="s">
        <v>2821</v>
      </c>
      <c r="L316" s="50" t="s">
        <v>2822</v>
      </c>
      <c r="M316" s="48"/>
      <c r="N316" s="49"/>
      <c r="O316" s="49"/>
    </row>
    <row r="317" spans="1:15" s="17" customFormat="1" ht="67.2" customHeight="1">
      <c r="A317" s="14">
        <f>A312+1</f>
        <v>290</v>
      </c>
      <c r="B317" s="19" t="s">
        <v>2020</v>
      </c>
      <c r="C317" s="20" t="s">
        <v>2193</v>
      </c>
      <c r="D317" s="18" t="s">
        <v>2040</v>
      </c>
      <c r="E317" s="19" t="s">
        <v>2194</v>
      </c>
      <c r="F317" s="19" t="s">
        <v>2195</v>
      </c>
      <c r="G317" s="19" t="s">
        <v>2196</v>
      </c>
      <c r="H317" s="19" t="s">
        <v>2197</v>
      </c>
      <c r="I317" s="19" t="s">
        <v>2198</v>
      </c>
      <c r="J317" s="19" t="s">
        <v>2199</v>
      </c>
      <c r="K317" s="19" t="s">
        <v>2200</v>
      </c>
      <c r="L317" s="19" t="s">
        <v>2201</v>
      </c>
      <c r="M317" s="18" t="s">
        <v>120</v>
      </c>
      <c r="N317" s="19" t="s">
        <v>2969</v>
      </c>
      <c r="O317" s="19" t="s">
        <v>1575</v>
      </c>
    </row>
    <row r="318" spans="1:15" ht="67.2" customHeight="1">
      <c r="A318" s="6">
        <f t="shared" si="4"/>
        <v>291</v>
      </c>
      <c r="B318" s="5" t="s">
        <v>2020</v>
      </c>
      <c r="C318" s="12" t="s">
        <v>2193</v>
      </c>
      <c r="D318" s="4" t="s">
        <v>2186</v>
      </c>
      <c r="E318" s="5" t="s">
        <v>2202</v>
      </c>
      <c r="F318" s="5" t="s">
        <v>2203</v>
      </c>
      <c r="G318" s="5" t="s">
        <v>2204</v>
      </c>
      <c r="H318" s="5" t="s">
        <v>2205</v>
      </c>
      <c r="I318" s="5" t="s">
        <v>2206</v>
      </c>
      <c r="J318" s="5" t="s">
        <v>2207</v>
      </c>
      <c r="K318" s="5" t="s">
        <v>2208</v>
      </c>
      <c r="L318" s="5" t="s">
        <v>2209</v>
      </c>
      <c r="M318" s="4" t="s">
        <v>1083</v>
      </c>
      <c r="N318" s="5" t="s">
        <v>2969</v>
      </c>
      <c r="O318" s="5" t="s">
        <v>1575</v>
      </c>
    </row>
    <row r="319" spans="1:15" ht="67.2" customHeight="1">
      <c r="A319" s="6">
        <f t="shared" si="4"/>
        <v>292</v>
      </c>
      <c r="B319" s="5" t="s">
        <v>2020</v>
      </c>
      <c r="C319" s="12" t="s">
        <v>2193</v>
      </c>
      <c r="D319" s="4" t="s">
        <v>2022</v>
      </c>
      <c r="E319" s="5" t="s">
        <v>2210</v>
      </c>
      <c r="F319" s="5" t="s">
        <v>2211</v>
      </c>
      <c r="G319" s="5" t="s">
        <v>2212</v>
      </c>
      <c r="H319" s="5" t="s">
        <v>2213</v>
      </c>
      <c r="I319" s="5" t="s">
        <v>2214</v>
      </c>
      <c r="J319" s="5" t="s">
        <v>2215</v>
      </c>
      <c r="K319" s="5" t="s">
        <v>2216</v>
      </c>
      <c r="L319" s="5" t="s">
        <v>2217</v>
      </c>
      <c r="M319" s="4" t="s">
        <v>1083</v>
      </c>
      <c r="N319" s="5" t="s">
        <v>2969</v>
      </c>
      <c r="O319" s="5" t="s">
        <v>1575</v>
      </c>
    </row>
    <row r="320" spans="1:15" ht="67.2" customHeight="1">
      <c r="A320" s="6">
        <f t="shared" si="4"/>
        <v>293</v>
      </c>
      <c r="B320" s="5" t="s">
        <v>2020</v>
      </c>
      <c r="C320" s="12" t="s">
        <v>2193</v>
      </c>
      <c r="D320" s="4" t="s">
        <v>2218</v>
      </c>
      <c r="E320" s="5" t="s">
        <v>2219</v>
      </c>
      <c r="F320" s="5" t="s">
        <v>2220</v>
      </c>
      <c r="G320" s="5" t="s">
        <v>2221</v>
      </c>
      <c r="H320" s="5" t="s">
        <v>2222</v>
      </c>
      <c r="I320" s="5" t="s">
        <v>2223</v>
      </c>
      <c r="J320" s="5" t="s">
        <v>2224</v>
      </c>
      <c r="K320" s="5" t="s">
        <v>2225</v>
      </c>
      <c r="L320" s="5" t="s">
        <v>2226</v>
      </c>
      <c r="M320" s="4" t="s">
        <v>1689</v>
      </c>
      <c r="N320" s="5" t="s">
        <v>2969</v>
      </c>
      <c r="O320" s="5" t="s">
        <v>1575</v>
      </c>
    </row>
    <row r="321" spans="1:15" ht="67.2" customHeight="1">
      <c r="A321" s="6">
        <f t="shared" si="4"/>
        <v>294</v>
      </c>
      <c r="B321" s="5" t="s">
        <v>2020</v>
      </c>
      <c r="C321" s="12" t="s">
        <v>2193</v>
      </c>
      <c r="D321" s="4" t="s">
        <v>2227</v>
      </c>
      <c r="E321" s="5" t="s">
        <v>2228</v>
      </c>
      <c r="F321" s="5" t="s">
        <v>2229</v>
      </c>
      <c r="G321" s="5" t="s">
        <v>2230</v>
      </c>
      <c r="H321" s="5" t="s">
        <v>2231</v>
      </c>
      <c r="I321" s="5" t="s">
        <v>2232</v>
      </c>
      <c r="J321" s="5" t="s">
        <v>2233</v>
      </c>
      <c r="K321" s="5" t="s">
        <v>2234</v>
      </c>
      <c r="L321" s="5" t="s">
        <v>2235</v>
      </c>
      <c r="M321" s="4" t="s">
        <v>1689</v>
      </c>
      <c r="N321" s="5" t="s">
        <v>2969</v>
      </c>
      <c r="O321" s="5" t="s">
        <v>1575</v>
      </c>
    </row>
    <row r="322" spans="1:15" ht="67.2" customHeight="1">
      <c r="A322" s="6">
        <f t="shared" si="4"/>
        <v>295</v>
      </c>
      <c r="B322" s="5" t="s">
        <v>2020</v>
      </c>
      <c r="C322" s="12" t="s">
        <v>2193</v>
      </c>
      <c r="D322" s="4" t="s">
        <v>2092</v>
      </c>
      <c r="E322" s="5" t="s">
        <v>2236</v>
      </c>
      <c r="F322" s="5" t="s">
        <v>2237</v>
      </c>
      <c r="G322" s="5" t="s">
        <v>2238</v>
      </c>
      <c r="H322" s="5" t="s">
        <v>2239</v>
      </c>
      <c r="I322" s="5" t="s">
        <v>2240</v>
      </c>
      <c r="J322" s="5" t="s">
        <v>2241</v>
      </c>
      <c r="K322" s="5" t="s">
        <v>2242</v>
      </c>
      <c r="L322" s="5" t="s">
        <v>2243</v>
      </c>
      <c r="M322" s="4" t="s">
        <v>120</v>
      </c>
      <c r="N322" s="5" t="s">
        <v>2969</v>
      </c>
      <c r="O322" s="5" t="s">
        <v>1566</v>
      </c>
    </row>
    <row r="323" spans="1:15" ht="67.2" customHeight="1">
      <c r="A323" s="6">
        <f t="shared" si="4"/>
        <v>296</v>
      </c>
      <c r="B323" s="5" t="s">
        <v>2020</v>
      </c>
      <c r="C323" s="12" t="s">
        <v>2193</v>
      </c>
      <c r="D323" s="4" t="s">
        <v>2244</v>
      </c>
      <c r="E323" s="5" t="s">
        <v>2245</v>
      </c>
      <c r="F323" s="5" t="s">
        <v>2246</v>
      </c>
      <c r="G323" s="5" t="s">
        <v>2247</v>
      </c>
      <c r="H323" s="5" t="s">
        <v>2248</v>
      </c>
      <c r="I323" s="5" t="s">
        <v>2249</v>
      </c>
      <c r="J323" s="5" t="s">
        <v>2250</v>
      </c>
      <c r="K323" s="5" t="s">
        <v>2251</v>
      </c>
      <c r="L323" s="5" t="s">
        <v>2252</v>
      </c>
      <c r="M323" s="4" t="s">
        <v>120</v>
      </c>
      <c r="N323" s="5" t="s">
        <v>2969</v>
      </c>
      <c r="O323" s="5" t="s">
        <v>1575</v>
      </c>
    </row>
    <row r="324" spans="1:15" ht="67.2" customHeight="1">
      <c r="A324" s="6">
        <f t="shared" si="4"/>
        <v>297</v>
      </c>
      <c r="B324" s="5" t="s">
        <v>2020</v>
      </c>
      <c r="C324" s="12" t="s">
        <v>2193</v>
      </c>
      <c r="D324" s="4" t="s">
        <v>2253</v>
      </c>
      <c r="E324" s="5" t="s">
        <v>2254</v>
      </c>
      <c r="F324" s="5" t="s">
        <v>2255</v>
      </c>
      <c r="G324" s="5" t="s">
        <v>2256</v>
      </c>
      <c r="H324" s="5" t="s">
        <v>2257</v>
      </c>
      <c r="I324" s="5" t="s">
        <v>2258</v>
      </c>
      <c r="J324" s="5" t="s">
        <v>2259</v>
      </c>
      <c r="K324" s="5" t="s">
        <v>2260</v>
      </c>
      <c r="L324" s="5" t="s">
        <v>2261</v>
      </c>
      <c r="M324" s="4" t="s">
        <v>26</v>
      </c>
      <c r="N324" s="5" t="s">
        <v>2969</v>
      </c>
      <c r="O324" s="5" t="s">
        <v>1575</v>
      </c>
    </row>
    <row r="325" spans="1:15" ht="67.2" customHeight="1">
      <c r="A325" s="6">
        <f t="shared" si="4"/>
        <v>298</v>
      </c>
      <c r="B325" s="5" t="s">
        <v>2020</v>
      </c>
      <c r="C325" s="12" t="s">
        <v>2193</v>
      </c>
      <c r="D325" s="4" t="s">
        <v>2262</v>
      </c>
      <c r="E325" s="5" t="s">
        <v>2263</v>
      </c>
      <c r="F325" s="5" t="s">
        <v>2264</v>
      </c>
      <c r="G325" s="5" t="s">
        <v>2265</v>
      </c>
      <c r="H325" s="5" t="s">
        <v>2266</v>
      </c>
      <c r="I325" s="5" t="s">
        <v>2267</v>
      </c>
      <c r="J325" s="5" t="s">
        <v>2268</v>
      </c>
      <c r="K325" s="5" t="s">
        <v>2269</v>
      </c>
      <c r="L325" s="5" t="s">
        <v>2270</v>
      </c>
      <c r="M325" s="4" t="s">
        <v>26</v>
      </c>
      <c r="N325" s="5" t="s">
        <v>2969</v>
      </c>
      <c r="O325" s="5" t="s">
        <v>1575</v>
      </c>
    </row>
    <row r="326" spans="1:15" ht="67.2" customHeight="1">
      <c r="A326" s="6">
        <f t="shared" si="4"/>
        <v>299</v>
      </c>
      <c r="B326" s="5" t="s">
        <v>2020</v>
      </c>
      <c r="C326" s="12" t="s">
        <v>2193</v>
      </c>
      <c r="D326" s="4" t="s">
        <v>2040</v>
      </c>
      <c r="E326" s="5" t="s">
        <v>2271</v>
      </c>
      <c r="F326" s="5" t="s">
        <v>2272</v>
      </c>
      <c r="G326" s="5" t="s">
        <v>2273</v>
      </c>
      <c r="H326" s="5" t="s">
        <v>2274</v>
      </c>
      <c r="I326" s="5" t="s">
        <v>2275</v>
      </c>
      <c r="J326" s="5" t="s">
        <v>2276</v>
      </c>
      <c r="K326" s="5" t="s">
        <v>2277</v>
      </c>
      <c r="L326" s="5" t="s">
        <v>2278</v>
      </c>
      <c r="M326" s="4" t="s">
        <v>120</v>
      </c>
      <c r="N326" s="5" t="s">
        <v>2969</v>
      </c>
      <c r="O326" s="5" t="s">
        <v>1575</v>
      </c>
    </row>
    <row r="327" spans="1:15" s="17" customFormat="1" ht="67.2" customHeight="1">
      <c r="A327" s="14">
        <f t="shared" si="4"/>
        <v>300</v>
      </c>
      <c r="B327" s="19" t="s">
        <v>2020</v>
      </c>
      <c r="C327" s="20" t="s">
        <v>2279</v>
      </c>
      <c r="D327" s="18" t="s">
        <v>2092</v>
      </c>
      <c r="E327" s="19" t="s">
        <v>2280</v>
      </c>
      <c r="F327" s="19" t="s">
        <v>2281</v>
      </c>
      <c r="G327" s="19" t="s">
        <v>2282</v>
      </c>
      <c r="H327" s="19" t="s">
        <v>2283</v>
      </c>
      <c r="I327" s="19" t="s">
        <v>2284</v>
      </c>
      <c r="J327" s="19" t="s">
        <v>2285</v>
      </c>
      <c r="K327" s="19" t="s">
        <v>2286</v>
      </c>
      <c r="L327" s="19" t="s">
        <v>2287</v>
      </c>
      <c r="M327" s="18" t="s">
        <v>26</v>
      </c>
      <c r="N327" s="19" t="s">
        <v>2970</v>
      </c>
      <c r="O327" s="19" t="s">
        <v>1575</v>
      </c>
    </row>
    <row r="328" spans="1:15" ht="111" customHeight="1">
      <c r="A328" s="6">
        <f t="shared" si="4"/>
        <v>301</v>
      </c>
      <c r="B328" s="5" t="s">
        <v>2020</v>
      </c>
      <c r="C328" s="12" t="s">
        <v>2279</v>
      </c>
      <c r="D328" s="4" t="s">
        <v>2288</v>
      </c>
      <c r="E328" s="5" t="s">
        <v>2289</v>
      </c>
      <c r="F328" s="5" t="s">
        <v>2290</v>
      </c>
      <c r="G328" s="5" t="s">
        <v>2291</v>
      </c>
      <c r="H328" s="5" t="s">
        <v>2292</v>
      </c>
      <c r="I328" s="5" t="s">
        <v>2293</v>
      </c>
      <c r="J328" s="5" t="s">
        <v>2294</v>
      </c>
      <c r="K328" s="5" t="s">
        <v>2944</v>
      </c>
      <c r="L328" s="5" t="s">
        <v>2945</v>
      </c>
      <c r="M328" s="4" t="s">
        <v>1083</v>
      </c>
      <c r="N328" s="5" t="s">
        <v>2970</v>
      </c>
      <c r="O328" s="5" t="s">
        <v>1572</v>
      </c>
    </row>
    <row r="329" spans="1:15" ht="104.4">
      <c r="A329" s="6">
        <f t="shared" si="4"/>
        <v>302</v>
      </c>
      <c r="B329" s="5" t="s">
        <v>2020</v>
      </c>
      <c r="C329" s="12" t="s">
        <v>2279</v>
      </c>
      <c r="D329" s="4" t="s">
        <v>2295</v>
      </c>
      <c r="E329" s="5" t="s">
        <v>2296</v>
      </c>
      <c r="F329" s="5" t="s">
        <v>2297</v>
      </c>
      <c r="G329" s="5" t="s">
        <v>2298</v>
      </c>
      <c r="H329" s="5" t="s">
        <v>2299</v>
      </c>
      <c r="I329" s="5" t="s">
        <v>2300</v>
      </c>
      <c r="J329" s="5" t="s">
        <v>2301</v>
      </c>
      <c r="K329" s="5" t="s">
        <v>2942</v>
      </c>
      <c r="L329" s="5" t="s">
        <v>2943</v>
      </c>
      <c r="M329" s="4" t="s">
        <v>26</v>
      </c>
      <c r="N329" s="5" t="s">
        <v>2969</v>
      </c>
      <c r="O329" s="5" t="s">
        <v>1575</v>
      </c>
    </row>
    <row r="330" spans="1:15" ht="104.4">
      <c r="A330" s="6">
        <f t="shared" si="4"/>
        <v>303</v>
      </c>
      <c r="B330" s="5" t="s">
        <v>2020</v>
      </c>
      <c r="C330" s="12" t="s">
        <v>2279</v>
      </c>
      <c r="D330" s="4" t="s">
        <v>2302</v>
      </c>
      <c r="E330" s="5" t="s">
        <v>2303</v>
      </c>
      <c r="F330" s="5" t="s">
        <v>2304</v>
      </c>
      <c r="G330" s="5" t="s">
        <v>2305</v>
      </c>
      <c r="H330" s="5" t="s">
        <v>2306</v>
      </c>
      <c r="I330" s="5" t="s">
        <v>2307</v>
      </c>
      <c r="J330" s="5" t="s">
        <v>2308</v>
      </c>
      <c r="K330" s="5" t="s">
        <v>2948</v>
      </c>
      <c r="L330" s="5" t="s">
        <v>2949</v>
      </c>
      <c r="M330" s="4" t="s">
        <v>120</v>
      </c>
      <c r="N330" s="5" t="s">
        <v>2969</v>
      </c>
      <c r="O330" s="5" t="s">
        <v>1575</v>
      </c>
    </row>
    <row r="331" spans="1:15" ht="104.4">
      <c r="A331" s="6">
        <f t="shared" si="4"/>
        <v>304</v>
      </c>
      <c r="B331" s="5" t="s">
        <v>2020</v>
      </c>
      <c r="C331" s="12" t="s">
        <v>2279</v>
      </c>
      <c r="D331" s="4" t="s">
        <v>2092</v>
      </c>
      <c r="E331" s="5" t="s">
        <v>2309</v>
      </c>
      <c r="F331" s="5" t="s">
        <v>2310</v>
      </c>
      <c r="G331" s="5" t="s">
        <v>2311</v>
      </c>
      <c r="H331" s="5" t="s">
        <v>2312</v>
      </c>
      <c r="I331" s="5" t="s">
        <v>2313</v>
      </c>
      <c r="J331" s="5" t="s">
        <v>2314</v>
      </c>
      <c r="K331" s="5" t="s">
        <v>2946</v>
      </c>
      <c r="L331" s="5" t="s">
        <v>2947</v>
      </c>
      <c r="M331" s="4" t="s">
        <v>120</v>
      </c>
      <c r="N331" s="5"/>
      <c r="O331" s="5" t="s">
        <v>1575</v>
      </c>
    </row>
    <row r="332" spans="1:15" ht="69.599999999999994">
      <c r="A332" s="6">
        <f t="shared" si="4"/>
        <v>305</v>
      </c>
      <c r="B332" s="5" t="s">
        <v>2315</v>
      </c>
      <c r="C332" s="12" t="s">
        <v>2702</v>
      </c>
      <c r="D332" s="4" t="s">
        <v>2907</v>
      </c>
      <c r="E332" s="5" t="s">
        <v>2446</v>
      </c>
      <c r="F332" s="5" t="s">
        <v>2447</v>
      </c>
      <c r="G332" s="5" t="s">
        <v>2448</v>
      </c>
      <c r="H332" s="5" t="s">
        <v>2449</v>
      </c>
      <c r="I332" s="5" t="s">
        <v>2450</v>
      </c>
      <c r="J332" s="5" t="s">
        <v>2451</v>
      </c>
      <c r="K332" s="5" t="s">
        <v>2452</v>
      </c>
      <c r="L332" s="5" t="s">
        <v>2453</v>
      </c>
      <c r="M332" s="4" t="s">
        <v>26</v>
      </c>
      <c r="N332" s="5" t="s">
        <v>2969</v>
      </c>
      <c r="O332" s="5" t="s">
        <v>1579</v>
      </c>
    </row>
    <row r="333" spans="1:15" ht="52.2">
      <c r="A333" s="6">
        <f t="shared" si="4"/>
        <v>306</v>
      </c>
      <c r="B333" s="5" t="s">
        <v>2315</v>
      </c>
      <c r="C333" s="12" t="s">
        <v>2701</v>
      </c>
      <c r="D333" s="4" t="s">
        <v>2907</v>
      </c>
      <c r="E333" s="5" t="s">
        <v>2454</v>
      </c>
      <c r="F333" s="5" t="s">
        <v>2455</v>
      </c>
      <c r="G333" s="5" t="s">
        <v>2456</v>
      </c>
      <c r="H333" s="5" t="s">
        <v>2457</v>
      </c>
      <c r="I333" s="5" t="s">
        <v>2458</v>
      </c>
      <c r="J333" s="5" t="s">
        <v>2459</v>
      </c>
      <c r="K333" s="5" t="s">
        <v>2460</v>
      </c>
      <c r="L333" s="5" t="s">
        <v>2461</v>
      </c>
      <c r="M333" s="4" t="s">
        <v>1083</v>
      </c>
      <c r="N333" s="5"/>
      <c r="O333" s="5" t="s">
        <v>1577</v>
      </c>
    </row>
    <row r="334" spans="1:15" ht="69.599999999999994">
      <c r="A334" s="6">
        <f t="shared" si="4"/>
        <v>307</v>
      </c>
      <c r="B334" s="5" t="s">
        <v>2315</v>
      </c>
      <c r="C334" s="12" t="s">
        <v>2701</v>
      </c>
      <c r="D334" s="4" t="s">
        <v>2168</v>
      </c>
      <c r="E334" s="5" t="s">
        <v>2462</v>
      </c>
      <c r="F334" s="5" t="s">
        <v>2463</v>
      </c>
      <c r="G334" s="5" t="s">
        <v>2464</v>
      </c>
      <c r="H334" s="5" t="s">
        <v>2465</v>
      </c>
      <c r="I334" s="5" t="s">
        <v>2466</v>
      </c>
      <c r="J334" s="5" t="s">
        <v>2467</v>
      </c>
      <c r="K334" s="5" t="s">
        <v>2468</v>
      </c>
      <c r="L334" s="5" t="s">
        <v>2469</v>
      </c>
      <c r="M334" s="4" t="s">
        <v>1083</v>
      </c>
      <c r="N334" s="5" t="s">
        <v>2969</v>
      </c>
      <c r="O334" s="5" t="s">
        <v>1579</v>
      </c>
    </row>
    <row r="335" spans="1:15" ht="67.2" customHeight="1">
      <c r="A335" s="6">
        <f t="shared" si="4"/>
        <v>308</v>
      </c>
      <c r="B335" s="5" t="s">
        <v>2315</v>
      </c>
      <c r="C335" s="12" t="s">
        <v>2701</v>
      </c>
      <c r="D335" s="4" t="s">
        <v>2092</v>
      </c>
      <c r="E335" s="5" t="s">
        <v>2470</v>
      </c>
      <c r="F335" s="5" t="s">
        <v>2471</v>
      </c>
      <c r="G335" s="5" t="s">
        <v>2472</v>
      </c>
      <c r="H335" s="5" t="s">
        <v>2473</v>
      </c>
      <c r="I335" s="5" t="s">
        <v>2474</v>
      </c>
      <c r="J335" s="5" t="s">
        <v>2475</v>
      </c>
      <c r="K335" s="5" t="s">
        <v>2476</v>
      </c>
      <c r="L335" s="5" t="s">
        <v>2477</v>
      </c>
      <c r="M335" s="4" t="s">
        <v>120</v>
      </c>
      <c r="N335" s="5"/>
      <c r="O335" s="5" t="s">
        <v>1566</v>
      </c>
    </row>
    <row r="336" spans="1:15" ht="69.599999999999994">
      <c r="A336" s="6">
        <f t="shared" si="4"/>
        <v>309</v>
      </c>
      <c r="B336" s="5" t="s">
        <v>2315</v>
      </c>
      <c r="C336" s="12" t="s">
        <v>2701</v>
      </c>
      <c r="D336" s="4" t="s">
        <v>2478</v>
      </c>
      <c r="E336" s="5" t="s">
        <v>2479</v>
      </c>
      <c r="F336" s="5" t="s">
        <v>2480</v>
      </c>
      <c r="G336" s="5" t="s">
        <v>2481</v>
      </c>
      <c r="H336" s="5" t="s">
        <v>2482</v>
      </c>
      <c r="I336" s="5" t="s">
        <v>2483</v>
      </c>
      <c r="J336" s="5" t="s">
        <v>2484</v>
      </c>
      <c r="K336" s="5" t="s">
        <v>2485</v>
      </c>
      <c r="L336" s="5" t="s">
        <v>2486</v>
      </c>
      <c r="M336" s="4" t="s">
        <v>26</v>
      </c>
      <c r="N336" s="5" t="s">
        <v>2974</v>
      </c>
      <c r="O336" s="5" t="s">
        <v>1566</v>
      </c>
    </row>
    <row r="337" spans="1:15" ht="52.2">
      <c r="A337" s="6">
        <f t="shared" si="4"/>
        <v>310</v>
      </c>
      <c r="B337" s="5" t="s">
        <v>2315</v>
      </c>
      <c r="C337" s="12" t="s">
        <v>2701</v>
      </c>
      <c r="D337" s="4" t="s">
        <v>2075</v>
      </c>
      <c r="E337" s="5" t="s">
        <v>2487</v>
      </c>
      <c r="F337" s="5" t="s">
        <v>2488</v>
      </c>
      <c r="G337" s="5" t="s">
        <v>2489</v>
      </c>
      <c r="H337" s="5" t="s">
        <v>2490</v>
      </c>
      <c r="I337" s="5" t="s">
        <v>2491</v>
      </c>
      <c r="J337" s="5" t="s">
        <v>2492</v>
      </c>
      <c r="K337" s="5" t="s">
        <v>2493</v>
      </c>
      <c r="L337" s="5" t="s">
        <v>2494</v>
      </c>
      <c r="M337" s="4" t="s">
        <v>1083</v>
      </c>
      <c r="N337" s="5"/>
      <c r="O337" s="5" t="s">
        <v>1577</v>
      </c>
    </row>
    <row r="338" spans="1:15" ht="67.2" customHeight="1">
      <c r="A338" s="6">
        <f t="shared" si="4"/>
        <v>311</v>
      </c>
      <c r="B338" s="5" t="s">
        <v>2315</v>
      </c>
      <c r="C338" s="12" t="s">
        <v>2701</v>
      </c>
      <c r="D338" s="4" t="s">
        <v>2907</v>
      </c>
      <c r="E338" s="5" t="s">
        <v>2495</v>
      </c>
      <c r="F338" s="5" t="s">
        <v>2496</v>
      </c>
      <c r="G338" s="5" t="s">
        <v>2497</v>
      </c>
      <c r="H338" s="5" t="s">
        <v>2498</v>
      </c>
      <c r="I338" s="5" t="s">
        <v>2499</v>
      </c>
      <c r="J338" s="5" t="s">
        <v>2500</v>
      </c>
      <c r="K338" s="5" t="s">
        <v>2501</v>
      </c>
      <c r="L338" s="5" t="s">
        <v>2502</v>
      </c>
      <c r="M338" s="4" t="s">
        <v>26</v>
      </c>
      <c r="N338" s="5"/>
      <c r="O338" s="5" t="s">
        <v>1577</v>
      </c>
    </row>
  </sheetData>
  <autoFilter ref="A1:M338" xr:uid="{00000000-0001-0000-0000-000000000000}">
    <filterColumn colId="5" showButton="0"/>
    <filterColumn colId="6" showButton="0"/>
    <filterColumn colId="8" showButton="0"/>
    <filterColumn colId="10" showButton="0"/>
  </autoFilter>
  <mergeCells count="10">
    <mergeCell ref="N1:N2"/>
    <mergeCell ref="O1:O2"/>
    <mergeCell ref="M1:M2"/>
    <mergeCell ref="I1:J1"/>
    <mergeCell ref="A1:A2"/>
    <mergeCell ref="F1:H1"/>
    <mergeCell ref="K1:L1"/>
    <mergeCell ref="C1:C2"/>
    <mergeCell ref="B1:B2"/>
    <mergeCell ref="D1:D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8" scale="36" orientation="landscape" r:id="rId1"/>
  <rowBreaks count="2" manualBreakCount="2">
    <brk id="158" max="16383" man="1"/>
    <brk id="1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F3C1-310F-4D25-894C-5EE2D051B2DB}">
  <dimension ref="A1:A5"/>
  <sheetViews>
    <sheetView workbookViewId="0">
      <selection activeCell="B9" sqref="B9"/>
    </sheetView>
  </sheetViews>
  <sheetFormatPr defaultRowHeight="17.399999999999999"/>
  <sheetData>
    <row r="1" spans="1:1">
      <c r="A1" t="s">
        <v>2976</v>
      </c>
    </row>
    <row r="2" spans="1:1">
      <c r="A2" t="s">
        <v>2977</v>
      </c>
    </row>
    <row r="3" spans="1:1">
      <c r="A3" t="s">
        <v>2978</v>
      </c>
    </row>
    <row r="4" spans="1:1">
      <c r="A4" t="s">
        <v>2979</v>
      </c>
    </row>
    <row r="5" spans="1:1">
      <c r="A5" t="s">
        <v>2980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8DE7-312F-4D1F-8D5C-E15CCE85F48D}">
  <dimension ref="A1:B100"/>
  <sheetViews>
    <sheetView tabSelected="1" view="pageBreakPreview" topLeftCell="A49" zoomScale="85" zoomScaleNormal="100" zoomScaleSheetLayoutView="85" workbookViewId="0">
      <selection activeCell="E59" sqref="E59"/>
    </sheetView>
  </sheetViews>
  <sheetFormatPr defaultRowHeight="17.399999999999999"/>
  <cols>
    <col min="1" max="1" width="8.796875" style="25"/>
    <col min="2" max="2" width="37.09765625" style="25" customWidth="1"/>
  </cols>
  <sheetData>
    <row r="1" spans="1:2">
      <c r="A1" s="23" t="s">
        <v>1585</v>
      </c>
      <c r="B1" s="23" t="s">
        <v>1586</v>
      </c>
    </row>
    <row r="2" spans="1:2">
      <c r="A2" s="74">
        <v>1</v>
      </c>
      <c r="B2" s="75" t="s">
        <v>1487</v>
      </c>
    </row>
    <row r="3" spans="1:2">
      <c r="A3" s="23">
        <v>2</v>
      </c>
      <c r="B3" s="24" t="s">
        <v>1488</v>
      </c>
    </row>
    <row r="4" spans="1:2">
      <c r="A4" s="23">
        <v>3</v>
      </c>
      <c r="B4" s="24" t="s">
        <v>1489</v>
      </c>
    </row>
    <row r="5" spans="1:2">
      <c r="A5" s="23">
        <v>4</v>
      </c>
      <c r="B5" s="24" t="s">
        <v>1490</v>
      </c>
    </row>
    <row r="6" spans="1:2">
      <c r="A6" s="23">
        <v>5</v>
      </c>
      <c r="B6" s="24" t="s">
        <v>1491</v>
      </c>
    </row>
    <row r="7" spans="1:2">
      <c r="A7" s="23">
        <v>6</v>
      </c>
      <c r="B7" s="24" t="s">
        <v>1492</v>
      </c>
    </row>
    <row r="8" spans="1:2">
      <c r="A8" s="23">
        <v>7</v>
      </c>
      <c r="B8" s="24" t="s">
        <v>1493</v>
      </c>
    </row>
    <row r="9" spans="1:2">
      <c r="A9" s="23">
        <v>8</v>
      </c>
      <c r="B9" s="24" t="s">
        <v>1494</v>
      </c>
    </row>
    <row r="10" spans="1:2">
      <c r="A10" s="74">
        <v>9</v>
      </c>
      <c r="B10" s="75" t="s">
        <v>1495</v>
      </c>
    </row>
    <row r="11" spans="1:2">
      <c r="A11" s="23">
        <v>10</v>
      </c>
      <c r="B11" s="24" t="s">
        <v>1496</v>
      </c>
    </row>
    <row r="12" spans="1:2">
      <c r="A12" s="23">
        <v>11</v>
      </c>
      <c r="B12" s="24" t="s">
        <v>1497</v>
      </c>
    </row>
    <row r="13" spans="1:2">
      <c r="A13" s="23">
        <v>12</v>
      </c>
      <c r="B13" s="24" t="s">
        <v>1498</v>
      </c>
    </row>
    <row r="14" spans="1:2">
      <c r="A14" s="23">
        <v>13</v>
      </c>
      <c r="B14" s="24" t="s">
        <v>1499</v>
      </c>
    </row>
    <row r="15" spans="1:2">
      <c r="A15" s="23">
        <v>14</v>
      </c>
      <c r="B15" s="24" t="s">
        <v>1500</v>
      </c>
    </row>
    <row r="16" spans="1:2">
      <c r="A16" s="23">
        <v>15</v>
      </c>
      <c r="B16" s="24" t="s">
        <v>1501</v>
      </c>
    </row>
    <row r="17" spans="1:2">
      <c r="A17" s="23">
        <v>16</v>
      </c>
      <c r="B17" s="24" t="s">
        <v>1502</v>
      </c>
    </row>
    <row r="18" spans="1:2">
      <c r="A18" s="23">
        <v>17</v>
      </c>
      <c r="B18" s="24" t="s">
        <v>1503</v>
      </c>
    </row>
    <row r="19" spans="1:2">
      <c r="A19" s="23">
        <v>18</v>
      </c>
      <c r="B19" s="24" t="s">
        <v>1504</v>
      </c>
    </row>
    <row r="20" spans="1:2">
      <c r="A20" s="74">
        <v>19</v>
      </c>
      <c r="B20" s="75" t="s">
        <v>1505</v>
      </c>
    </row>
    <row r="21" spans="1:2">
      <c r="A21" s="23">
        <v>20</v>
      </c>
      <c r="B21" s="24" t="s">
        <v>1506</v>
      </c>
    </row>
    <row r="22" spans="1:2">
      <c r="A22" s="23">
        <v>21</v>
      </c>
      <c r="B22" s="24" t="s">
        <v>1507</v>
      </c>
    </row>
    <row r="23" spans="1:2">
      <c r="A23" s="23">
        <v>22</v>
      </c>
      <c r="B23" s="24" t="s">
        <v>1508</v>
      </c>
    </row>
    <row r="24" spans="1:2">
      <c r="A24" s="23">
        <v>23</v>
      </c>
      <c r="B24" s="24" t="s">
        <v>1509</v>
      </c>
    </row>
    <row r="25" spans="1:2">
      <c r="A25" s="23">
        <v>24</v>
      </c>
      <c r="B25" s="24" t="s">
        <v>1510</v>
      </c>
    </row>
    <row r="26" spans="1:2">
      <c r="A26" s="23">
        <v>25</v>
      </c>
      <c r="B26" s="24" t="s">
        <v>1511</v>
      </c>
    </row>
    <row r="27" spans="1:2">
      <c r="A27" s="74">
        <v>26</v>
      </c>
      <c r="B27" s="75" t="s">
        <v>1512</v>
      </c>
    </row>
    <row r="28" spans="1:2">
      <c r="A28" s="23">
        <v>27</v>
      </c>
      <c r="B28" s="24" t="s">
        <v>1513</v>
      </c>
    </row>
    <row r="29" spans="1:2">
      <c r="A29" s="23">
        <v>28</v>
      </c>
      <c r="B29" s="24" t="s">
        <v>1514</v>
      </c>
    </row>
    <row r="30" spans="1:2">
      <c r="A30" s="23">
        <v>29</v>
      </c>
      <c r="B30" s="24" t="s">
        <v>1515</v>
      </c>
    </row>
    <row r="31" spans="1:2">
      <c r="A31" s="23">
        <v>30</v>
      </c>
      <c r="B31" s="24" t="s">
        <v>1516</v>
      </c>
    </row>
    <row r="32" spans="1:2">
      <c r="A32" s="23">
        <v>31</v>
      </c>
      <c r="B32" s="24" t="s">
        <v>1517</v>
      </c>
    </row>
    <row r="33" spans="1:2">
      <c r="A33" s="23">
        <v>32</v>
      </c>
      <c r="B33" s="24" t="s">
        <v>1518</v>
      </c>
    </row>
    <row r="34" spans="1:2">
      <c r="A34" s="74">
        <v>33</v>
      </c>
      <c r="B34" s="75" t="s">
        <v>1519</v>
      </c>
    </row>
    <row r="35" spans="1:2">
      <c r="A35" s="23">
        <v>34</v>
      </c>
      <c r="B35" s="24" t="s">
        <v>1520</v>
      </c>
    </row>
    <row r="36" spans="1:2">
      <c r="A36" s="23">
        <v>35</v>
      </c>
      <c r="B36" s="24" t="s">
        <v>1521</v>
      </c>
    </row>
    <row r="37" spans="1:2">
      <c r="A37" s="23">
        <v>36</v>
      </c>
      <c r="B37" s="24" t="s">
        <v>1522</v>
      </c>
    </row>
    <row r="38" spans="1:2">
      <c r="A38" s="23">
        <v>37</v>
      </c>
      <c r="B38" s="24" t="s">
        <v>1523</v>
      </c>
    </row>
    <row r="39" spans="1:2">
      <c r="A39" s="23">
        <v>38</v>
      </c>
      <c r="B39" s="24" t="s">
        <v>1524</v>
      </c>
    </row>
    <row r="40" spans="1:2">
      <c r="A40" s="74">
        <v>39</v>
      </c>
      <c r="B40" s="75" t="s">
        <v>1525</v>
      </c>
    </row>
    <row r="41" spans="1:2">
      <c r="A41" s="23">
        <v>40</v>
      </c>
      <c r="B41" s="24" t="s">
        <v>1526</v>
      </c>
    </row>
    <row r="42" spans="1:2">
      <c r="A42" s="23">
        <v>41</v>
      </c>
      <c r="B42" s="24" t="s">
        <v>1527</v>
      </c>
    </row>
    <row r="43" spans="1:2">
      <c r="A43" s="23">
        <v>42</v>
      </c>
      <c r="B43" s="24" t="s">
        <v>1528</v>
      </c>
    </row>
    <row r="44" spans="1:2">
      <c r="A44" s="23">
        <v>43</v>
      </c>
      <c r="B44" s="24" t="s">
        <v>1529</v>
      </c>
    </row>
    <row r="45" spans="1:2">
      <c r="A45" s="23">
        <v>44</v>
      </c>
      <c r="B45" s="24" t="s">
        <v>1530</v>
      </c>
    </row>
    <row r="46" spans="1:2">
      <c r="A46" s="23">
        <v>45</v>
      </c>
      <c r="B46" s="24" t="s">
        <v>1531</v>
      </c>
    </row>
    <row r="47" spans="1:2">
      <c r="A47" s="23">
        <v>46</v>
      </c>
      <c r="B47" s="24" t="s">
        <v>1532</v>
      </c>
    </row>
    <row r="48" spans="1:2">
      <c r="A48" s="23">
        <v>47</v>
      </c>
      <c r="B48" s="24" t="s">
        <v>1533</v>
      </c>
    </row>
    <row r="49" spans="1:2">
      <c r="A49" s="23">
        <v>48</v>
      </c>
      <c r="B49" s="24" t="s">
        <v>1534</v>
      </c>
    </row>
    <row r="50" spans="1:2">
      <c r="A50" s="74">
        <v>49</v>
      </c>
      <c r="B50" s="75" t="s">
        <v>1535</v>
      </c>
    </row>
    <row r="51" spans="1:2">
      <c r="A51" s="23">
        <v>50</v>
      </c>
      <c r="B51" s="24" t="s">
        <v>1536</v>
      </c>
    </row>
    <row r="52" spans="1:2">
      <c r="A52" s="23">
        <v>51</v>
      </c>
      <c r="B52" s="24" t="s">
        <v>1537</v>
      </c>
    </row>
    <row r="53" spans="1:2">
      <c r="A53" s="23">
        <v>52</v>
      </c>
      <c r="B53" s="24" t="s">
        <v>1538</v>
      </c>
    </row>
    <row r="54" spans="1:2">
      <c r="A54" s="23">
        <v>53</v>
      </c>
      <c r="B54" s="24" t="s">
        <v>1539</v>
      </c>
    </row>
    <row r="55" spans="1:2">
      <c r="A55" s="23">
        <v>54</v>
      </c>
      <c r="B55" s="24" t="s">
        <v>1540</v>
      </c>
    </row>
    <row r="56" spans="1:2">
      <c r="A56" s="23">
        <v>55</v>
      </c>
      <c r="B56" s="24" t="s">
        <v>1541</v>
      </c>
    </row>
    <row r="57" spans="1:2">
      <c r="A57" s="74">
        <v>56</v>
      </c>
      <c r="B57" s="75" t="s">
        <v>1542</v>
      </c>
    </row>
    <row r="58" spans="1:2">
      <c r="A58" s="23">
        <v>57</v>
      </c>
      <c r="B58" s="24" t="s">
        <v>1543</v>
      </c>
    </row>
    <row r="59" spans="1:2">
      <c r="A59" s="23">
        <v>58</v>
      </c>
      <c r="B59" s="24" t="s">
        <v>1544</v>
      </c>
    </row>
    <row r="60" spans="1:2">
      <c r="A60" s="23">
        <v>59</v>
      </c>
      <c r="B60" s="24" t="s">
        <v>1545</v>
      </c>
    </row>
    <row r="61" spans="1:2">
      <c r="A61" s="23">
        <v>60</v>
      </c>
      <c r="B61" s="24" t="s">
        <v>1546</v>
      </c>
    </row>
    <row r="62" spans="1:2">
      <c r="A62" s="23">
        <v>61</v>
      </c>
      <c r="B62" s="24" t="s">
        <v>1547</v>
      </c>
    </row>
    <row r="63" spans="1:2">
      <c r="A63" s="23">
        <v>62</v>
      </c>
      <c r="B63" s="24" t="s">
        <v>1536</v>
      </c>
    </row>
    <row r="64" spans="1:2">
      <c r="A64" s="23">
        <v>63</v>
      </c>
      <c r="B64" s="24" t="s">
        <v>1548</v>
      </c>
    </row>
    <row r="65" spans="1:2">
      <c r="A65" s="23">
        <v>64</v>
      </c>
      <c r="B65" s="24" t="s">
        <v>1549</v>
      </c>
    </row>
    <row r="66" spans="1:2">
      <c r="A66" s="23">
        <v>65</v>
      </c>
      <c r="B66" s="24" t="s">
        <v>1550</v>
      </c>
    </row>
    <row r="67" spans="1:2">
      <c r="A67" s="23">
        <v>66</v>
      </c>
      <c r="B67" s="24" t="s">
        <v>1551</v>
      </c>
    </row>
    <row r="68" spans="1:2">
      <c r="A68" s="23">
        <v>67</v>
      </c>
      <c r="B68" s="24" t="s">
        <v>1552</v>
      </c>
    </row>
    <row r="69" spans="1:2">
      <c r="A69" s="23">
        <v>68</v>
      </c>
      <c r="B69" s="24" t="s">
        <v>1553</v>
      </c>
    </row>
    <row r="70" spans="1:2">
      <c r="A70" s="23">
        <v>69</v>
      </c>
      <c r="B70" s="24" t="s">
        <v>1554</v>
      </c>
    </row>
    <row r="71" spans="1:2">
      <c r="A71" s="23">
        <v>70</v>
      </c>
      <c r="B71" s="24" t="s">
        <v>1555</v>
      </c>
    </row>
    <row r="72" spans="1:2">
      <c r="A72" s="23">
        <v>71</v>
      </c>
      <c r="B72" s="24" t="s">
        <v>1556</v>
      </c>
    </row>
    <row r="73" spans="1:2">
      <c r="A73" s="23">
        <v>72</v>
      </c>
      <c r="B73" s="24" t="s">
        <v>1557</v>
      </c>
    </row>
    <row r="74" spans="1:2">
      <c r="A74" s="23">
        <v>73</v>
      </c>
      <c r="B74" s="24" t="s">
        <v>1558</v>
      </c>
    </row>
    <row r="75" spans="1:2">
      <c r="A75" s="23">
        <v>74</v>
      </c>
      <c r="B75" s="24" t="s">
        <v>1559</v>
      </c>
    </row>
    <row r="76" spans="1:2">
      <c r="A76" s="23">
        <v>75</v>
      </c>
      <c r="B76" s="24" t="s">
        <v>1560</v>
      </c>
    </row>
    <row r="77" spans="1:2">
      <c r="A77" s="74">
        <v>76</v>
      </c>
      <c r="B77" s="75" t="s">
        <v>1561</v>
      </c>
    </row>
    <row r="78" spans="1:2">
      <c r="A78" s="23">
        <v>77</v>
      </c>
      <c r="B78" s="24" t="s">
        <v>1562</v>
      </c>
    </row>
    <row r="79" spans="1:2">
      <c r="A79" s="23">
        <v>78</v>
      </c>
      <c r="B79" s="24" t="s">
        <v>1563</v>
      </c>
    </row>
    <row r="80" spans="1:2">
      <c r="A80" s="74">
        <v>79</v>
      </c>
      <c r="B80" s="75" t="s">
        <v>1564</v>
      </c>
    </row>
    <row r="81" spans="1:2">
      <c r="A81" s="23">
        <v>80</v>
      </c>
      <c r="B81" s="24" t="s">
        <v>1565</v>
      </c>
    </row>
    <row r="82" spans="1:2">
      <c r="A82" s="23">
        <v>81</v>
      </c>
      <c r="B82" s="24" t="s">
        <v>1566</v>
      </c>
    </row>
    <row r="83" spans="1:2">
      <c r="A83" s="74">
        <v>82</v>
      </c>
      <c r="B83" s="75" t="s">
        <v>1567</v>
      </c>
    </row>
    <row r="84" spans="1:2">
      <c r="A84" s="23">
        <v>83</v>
      </c>
      <c r="B84" s="24" t="s">
        <v>1568</v>
      </c>
    </row>
    <row r="85" spans="1:2">
      <c r="A85" s="74">
        <v>84</v>
      </c>
      <c r="B85" s="75" t="s">
        <v>1569</v>
      </c>
    </row>
    <row r="86" spans="1:2">
      <c r="A86" s="23">
        <v>85</v>
      </c>
      <c r="B86" s="24" t="s">
        <v>1570</v>
      </c>
    </row>
    <row r="87" spans="1:2">
      <c r="A87" s="23">
        <v>86</v>
      </c>
      <c r="B87" s="24" t="s">
        <v>1571</v>
      </c>
    </row>
    <row r="88" spans="1:2">
      <c r="A88" s="23">
        <v>87</v>
      </c>
      <c r="B88" s="24" t="s">
        <v>1572</v>
      </c>
    </row>
    <row r="89" spans="1:2">
      <c r="A89" s="23">
        <v>88</v>
      </c>
      <c r="B89" s="24" t="s">
        <v>1573</v>
      </c>
    </row>
    <row r="90" spans="1:2">
      <c r="A90" s="23">
        <v>89</v>
      </c>
      <c r="B90" s="24" t="s">
        <v>1574</v>
      </c>
    </row>
    <row r="91" spans="1:2">
      <c r="A91" s="74">
        <v>90</v>
      </c>
      <c r="B91" s="75" t="s">
        <v>1575</v>
      </c>
    </row>
    <row r="92" spans="1:2">
      <c r="A92" s="23">
        <v>91</v>
      </c>
      <c r="B92" s="24" t="s">
        <v>1576</v>
      </c>
    </row>
    <row r="93" spans="1:2">
      <c r="A93" s="23">
        <v>92</v>
      </c>
      <c r="B93" s="24" t="s">
        <v>1577</v>
      </c>
    </row>
    <row r="94" spans="1:2">
      <c r="A94" s="23">
        <v>93</v>
      </c>
      <c r="B94" s="24" t="s">
        <v>1578</v>
      </c>
    </row>
    <row r="95" spans="1:2">
      <c r="A95" s="23">
        <v>94</v>
      </c>
      <c r="B95" s="24" t="s">
        <v>1579</v>
      </c>
    </row>
    <row r="96" spans="1:2">
      <c r="A96" s="23">
        <v>95</v>
      </c>
      <c r="B96" s="24" t="s">
        <v>1580</v>
      </c>
    </row>
    <row r="97" spans="1:2">
      <c r="A97" s="23">
        <v>96</v>
      </c>
      <c r="B97" s="24" t="s">
        <v>1581</v>
      </c>
    </row>
    <row r="98" spans="1:2">
      <c r="A98" s="23">
        <v>97</v>
      </c>
      <c r="B98" s="24" t="s">
        <v>1582</v>
      </c>
    </row>
    <row r="99" spans="1:2">
      <c r="A99" s="23">
        <v>98</v>
      </c>
      <c r="B99" s="24" t="s">
        <v>1583</v>
      </c>
    </row>
    <row r="100" spans="1:2">
      <c r="A100" s="23">
        <v>99</v>
      </c>
      <c r="B100" s="24" t="s">
        <v>1584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77E7-4C0F-4200-B242-03D3B044957B}">
  <dimension ref="A1:A16"/>
  <sheetViews>
    <sheetView view="pageBreakPreview" zoomScale="60" zoomScaleNormal="100" workbookViewId="0">
      <selection activeCell="A26" sqref="A26"/>
    </sheetView>
  </sheetViews>
  <sheetFormatPr defaultRowHeight="24.6" customHeight="1"/>
  <cols>
    <col min="1" max="1" width="92.69921875" customWidth="1"/>
  </cols>
  <sheetData>
    <row r="1" spans="1:1" ht="24.6" customHeight="1">
      <c r="A1" s="21" t="s">
        <v>2625</v>
      </c>
    </row>
    <row r="2" spans="1:1" ht="24.6" customHeight="1">
      <c r="A2" s="22" t="s">
        <v>2626</v>
      </c>
    </row>
    <row r="3" spans="1:1" ht="24.6" customHeight="1">
      <c r="A3" s="22" t="s">
        <v>2627</v>
      </c>
    </row>
    <row r="4" spans="1:1" ht="24.6" customHeight="1">
      <c r="A4" s="22" t="s">
        <v>2628</v>
      </c>
    </row>
    <row r="5" spans="1:1" ht="24.6" customHeight="1">
      <c r="A5" s="22" t="s">
        <v>2629</v>
      </c>
    </row>
    <row r="6" spans="1:1" ht="24.6" customHeight="1">
      <c r="A6" s="22" t="s">
        <v>2630</v>
      </c>
    </row>
    <row r="7" spans="1:1" ht="24.6" customHeight="1">
      <c r="A7" s="22" t="s">
        <v>2631</v>
      </c>
    </row>
    <row r="8" spans="1:1" ht="24.6" customHeight="1">
      <c r="A8" s="22" t="s">
        <v>2632</v>
      </c>
    </row>
    <row r="9" spans="1:1" ht="24.6" customHeight="1">
      <c r="A9" s="22" t="s">
        <v>2633</v>
      </c>
    </row>
    <row r="10" spans="1:1" ht="24.6" customHeight="1">
      <c r="A10" s="22" t="s">
        <v>2634</v>
      </c>
    </row>
    <row r="11" spans="1:1" ht="24.6" customHeight="1">
      <c r="A11" s="22" t="s">
        <v>2635</v>
      </c>
    </row>
    <row r="12" spans="1:1" ht="24.6" customHeight="1">
      <c r="A12" s="22" t="s">
        <v>2636</v>
      </c>
    </row>
    <row r="13" spans="1:1" ht="24.6" customHeight="1">
      <c r="A13" s="22" t="s">
        <v>2637</v>
      </c>
    </row>
    <row r="14" spans="1:1" ht="24.6" customHeight="1">
      <c r="A14" s="22" t="s">
        <v>2638</v>
      </c>
    </row>
    <row r="15" spans="1:1" ht="24.6" customHeight="1">
      <c r="A15" s="22" t="s">
        <v>2639</v>
      </c>
    </row>
    <row r="16" spans="1:1" ht="24.6" customHeight="1">
      <c r="A16" s="22" t="s">
        <v>2640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8BB4-A216-49E1-887E-C963E7238F3C}">
  <dimension ref="A1:C6"/>
  <sheetViews>
    <sheetView view="pageBreakPreview" zoomScale="85" zoomScaleNormal="70" zoomScaleSheetLayoutView="85" workbookViewId="0">
      <selection activeCell="C9" sqref="C9"/>
    </sheetView>
  </sheetViews>
  <sheetFormatPr defaultRowHeight="43.2" customHeight="1"/>
  <cols>
    <col min="1" max="1" width="19" style="25" customWidth="1"/>
    <col min="2" max="2" width="42.5" customWidth="1"/>
    <col min="3" max="3" width="44.5" customWidth="1"/>
  </cols>
  <sheetData>
    <row r="1" spans="1:3" ht="43.2" customHeight="1">
      <c r="A1" s="67" t="s">
        <v>2950</v>
      </c>
      <c r="B1" s="67" t="s">
        <v>2951</v>
      </c>
      <c r="C1" s="67" t="s">
        <v>2952</v>
      </c>
    </row>
    <row r="2" spans="1:3" ht="43.2" customHeight="1">
      <c r="A2" s="67" t="s">
        <v>2953</v>
      </c>
      <c r="B2" s="68" t="s">
        <v>2954</v>
      </c>
      <c r="C2" s="68" t="s">
        <v>2955</v>
      </c>
    </row>
    <row r="3" spans="1:3" ht="43.2" customHeight="1">
      <c r="A3" s="67" t="s">
        <v>2956</v>
      </c>
      <c r="B3" s="69" t="s">
        <v>2957</v>
      </c>
      <c r="C3" s="69" t="s">
        <v>2958</v>
      </c>
    </row>
    <row r="4" spans="1:3" ht="43.2" customHeight="1">
      <c r="A4" s="67" t="s">
        <v>2959</v>
      </c>
      <c r="B4" s="69" t="s">
        <v>2960</v>
      </c>
      <c r="C4" s="69" t="s">
        <v>2961</v>
      </c>
    </row>
    <row r="5" spans="1:3" ht="43.2" customHeight="1">
      <c r="A5" s="67" t="s">
        <v>2962</v>
      </c>
      <c r="B5" s="69" t="s">
        <v>2963</v>
      </c>
      <c r="C5" s="69" t="s">
        <v>2964</v>
      </c>
    </row>
    <row r="6" spans="1:3" ht="43.2" customHeight="1">
      <c r="A6" s="67" t="s">
        <v>2965</v>
      </c>
      <c r="B6" s="69" t="s">
        <v>2966</v>
      </c>
      <c r="C6" s="69" t="s">
        <v>2967</v>
      </c>
    </row>
  </sheetData>
  <phoneticPr fontId="2" type="noConversion"/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터널표준체크리스트</vt:lpstr>
      <vt:lpstr>검토사항</vt:lpstr>
      <vt:lpstr>공종매뉴얼</vt:lpstr>
      <vt:lpstr>표준서</vt:lpstr>
      <vt:lpstr>Task&amp;checklist</vt:lpstr>
      <vt:lpstr>터널표준체크리스트!Print_Area</vt:lpstr>
      <vt:lpstr>표준서!Print_Area</vt:lpstr>
      <vt:lpstr>터널표준체크리스트!Print_Titles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재형 김</cp:lastModifiedBy>
  <cp:lastPrinted>2026-04-15T22:35:12Z</cp:lastPrinted>
  <dcterms:created xsi:type="dcterms:W3CDTF">2026-04-10T05:23:15Z</dcterms:created>
  <dcterms:modified xsi:type="dcterms:W3CDTF">2026-04-15T23:16:26Z</dcterms:modified>
</cp:coreProperties>
</file>