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김재원\Desktop\"/>
    </mc:Choice>
  </mc:AlternateContent>
  <xr:revisionPtr revIDLastSave="0" documentId="13_ncr:1_{89417F37-7A75-4B7F-8F38-A0BF7CEAC629}" xr6:coauthVersionLast="47" xr6:coauthVersionMax="47" xr10:uidLastSave="{00000000-0000-0000-0000-000000000000}"/>
  <bookViews>
    <workbookView xWindow="12705" yWindow="1590" windowWidth="14925" windowHeight="13260" activeTab="1" xr2:uid="{00000000-000D-0000-FFFF-FFFF00000000}"/>
  </bookViews>
  <sheets>
    <sheet name="데이터" sheetId="1" r:id="rId1"/>
    <sheet name="데이터수정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</calcChain>
</file>

<file path=xl/sharedStrings.xml><?xml version="1.0" encoding="utf-8"?>
<sst xmlns="http://schemas.openxmlformats.org/spreadsheetml/2006/main" count="235" uniqueCount="49">
  <si>
    <t>자치구별(2)</t>
  </si>
  <si>
    <t>2023</t>
  </si>
  <si>
    <t>용도지역총합계</t>
  </si>
  <si>
    <t>소계</t>
  </si>
  <si>
    <t>주거지역</t>
  </si>
  <si>
    <t>상업지역</t>
  </si>
  <si>
    <t>전용주거지역</t>
  </si>
  <si>
    <t>일반주거지역</t>
  </si>
  <si>
    <t>준주거지역</t>
  </si>
  <si>
    <t>중심</t>
  </si>
  <si>
    <t>일반</t>
  </si>
  <si>
    <t>근린</t>
  </si>
  <si>
    <t>유통</t>
  </si>
  <si>
    <t>제1종전용</t>
  </si>
  <si>
    <t>제2종전용</t>
  </si>
  <si>
    <t>제1종일반</t>
  </si>
  <si>
    <t>제2종일반(7층이하)</t>
  </si>
  <si>
    <t>제2종일반</t>
  </si>
  <si>
    <t>제3종일반</t>
  </si>
  <si>
    <t>-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</si>
  <si>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</si>
  <si>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</si>
  <si>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</si>
  <si>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</si>
  <si>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</si>
  <si>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</si>
  <si>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</si>
  <si>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</si>
  <si>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</si>
  <si>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</si>
  <si>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</si>
  <si>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</si>
  <si>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</si>
  <si>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</si>
  <si>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</si>
  <si>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</si>
  <si>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</si>
  <si>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</si>
  <si>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</si>
  <si>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</si>
  <si>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</si>
  <si>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</si>
  <si>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</si>
  <si>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</si>
  <si>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</si>
  <si>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자치구별</t>
    <phoneticPr fontId="1" type="noConversion"/>
  </si>
  <si>
    <t>주거지역</t>
    <phoneticPr fontId="1" type="noConversion"/>
  </si>
  <si>
    <t>용도지역</t>
    <phoneticPr fontId="1" type="noConversion"/>
  </si>
  <si>
    <t>상업지역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</si>
</sst>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0" fontId="0" fillId="4" borderId="1" xfId="0" applyFill="1" applyBorder="1" applyAlignment="1"/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selection activeCell="M33" sqref="M33"/>
    </sheetView>
  </sheetViews>
  <sheetFormatPr defaultRowHeight="16.5" x14ac:dyDescent="0.3"/>
  <cols>
    <col min="1" max="1" width="14.625" customWidth="1"/>
    <col min="2" max="8" width="20.5" customWidth="1"/>
    <col min="9" max="9" width="24.375" customWidth="1"/>
    <col min="10" max="17" width="20.5" customWidth="1"/>
  </cols>
  <sheetData>
    <row r="1" spans="1:17" ht="20.100000000000001" customHeight="1" x14ac:dyDescent="0.3">
      <c r="A1" s="5" t="s">
        <v>0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  <c r="I1" s="6" t="s">
        <v>1</v>
      </c>
      <c r="J1" s="6" t="s">
        <v>1</v>
      </c>
      <c r="K1" s="6" t="s">
        <v>1</v>
      </c>
      <c r="L1" s="6" t="s">
        <v>1</v>
      </c>
      <c r="M1" s="6" t="s">
        <v>1</v>
      </c>
      <c r="N1" s="6" t="s">
        <v>1</v>
      </c>
      <c r="O1" s="6" t="s">
        <v>1</v>
      </c>
      <c r="P1" s="6" t="s">
        <v>1</v>
      </c>
      <c r="Q1" s="6" t="s">
        <v>1</v>
      </c>
    </row>
    <row r="2" spans="1:17" ht="20.100000000000001" customHeight="1" x14ac:dyDescent="0.3">
      <c r="A2" s="6" t="s">
        <v>0</v>
      </c>
      <c r="B2" s="6" t="s">
        <v>2</v>
      </c>
      <c r="C2" s="6" t="s">
        <v>2</v>
      </c>
      <c r="D2" s="6" t="s">
        <v>2</v>
      </c>
      <c r="E2" s="6" t="s">
        <v>2</v>
      </c>
      <c r="F2" s="6" t="s">
        <v>2</v>
      </c>
      <c r="G2" s="6" t="s">
        <v>2</v>
      </c>
      <c r="H2" s="6" t="s">
        <v>2</v>
      </c>
      <c r="I2" s="6" t="s">
        <v>2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</row>
    <row r="3" spans="1:17" ht="20.100000000000001" customHeight="1" x14ac:dyDescent="0.3">
      <c r="A3" s="6" t="s">
        <v>0</v>
      </c>
      <c r="B3" s="1" t="s">
        <v>3</v>
      </c>
      <c r="C3" s="6" t="s">
        <v>4</v>
      </c>
      <c r="D3" s="6" t="s">
        <v>4</v>
      </c>
      <c r="E3" s="6" t="s">
        <v>4</v>
      </c>
      <c r="F3" s="6" t="s">
        <v>4</v>
      </c>
      <c r="G3" s="6" t="s">
        <v>4</v>
      </c>
      <c r="H3" s="6" t="s">
        <v>4</v>
      </c>
      <c r="I3" s="6" t="s">
        <v>4</v>
      </c>
      <c r="J3" s="6" t="s">
        <v>4</v>
      </c>
      <c r="K3" s="6" t="s">
        <v>4</v>
      </c>
      <c r="L3" s="6" t="s">
        <v>4</v>
      </c>
      <c r="M3" s="6" t="s">
        <v>5</v>
      </c>
      <c r="N3" s="6" t="s">
        <v>5</v>
      </c>
      <c r="O3" s="6" t="s">
        <v>5</v>
      </c>
      <c r="P3" s="6" t="s">
        <v>5</v>
      </c>
      <c r="Q3" s="6" t="s">
        <v>5</v>
      </c>
    </row>
    <row r="4" spans="1:17" ht="20.100000000000001" customHeight="1" x14ac:dyDescent="0.3">
      <c r="A4" s="6" t="s">
        <v>0</v>
      </c>
      <c r="B4" s="1" t="s">
        <v>3</v>
      </c>
      <c r="C4" s="1" t="s">
        <v>3</v>
      </c>
      <c r="D4" s="6" t="s">
        <v>6</v>
      </c>
      <c r="E4" s="6" t="s">
        <v>6</v>
      </c>
      <c r="F4" s="6" t="s">
        <v>6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1" t="s">
        <v>8</v>
      </c>
      <c r="M4" s="1" t="s">
        <v>3</v>
      </c>
      <c r="N4" s="1" t="s">
        <v>9</v>
      </c>
      <c r="O4" s="1" t="s">
        <v>10</v>
      </c>
      <c r="P4" s="1" t="s">
        <v>11</v>
      </c>
      <c r="Q4" s="1" t="s">
        <v>12</v>
      </c>
    </row>
    <row r="5" spans="1:17" ht="20.100000000000001" customHeight="1" x14ac:dyDescent="0.3">
      <c r="A5" s="6" t="s">
        <v>0</v>
      </c>
      <c r="B5" s="1" t="s">
        <v>3</v>
      </c>
      <c r="C5" s="1" t="s">
        <v>3</v>
      </c>
      <c r="D5" s="1" t="s">
        <v>3</v>
      </c>
      <c r="E5" s="1" t="s">
        <v>13</v>
      </c>
      <c r="F5" s="1" t="s">
        <v>14</v>
      </c>
      <c r="G5" s="1" t="s">
        <v>3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</row>
    <row r="6" spans="1:17" ht="20.100000000000001" customHeight="1" x14ac:dyDescent="0.3">
      <c r="A6" s="3" t="s">
        <v>3</v>
      </c>
      <c r="B6" s="2">
        <v>605598290</v>
      </c>
      <c r="C6" s="2">
        <v>326503779</v>
      </c>
      <c r="D6" s="2">
        <v>5891548</v>
      </c>
      <c r="E6" s="2">
        <v>5047184</v>
      </c>
      <c r="F6" s="2">
        <v>844365</v>
      </c>
      <c r="G6" s="2">
        <v>306807626</v>
      </c>
      <c r="H6" s="2">
        <v>67524772</v>
      </c>
      <c r="I6" s="2">
        <v>85315392</v>
      </c>
      <c r="J6" s="2">
        <v>55714514</v>
      </c>
      <c r="K6" s="2">
        <v>98252948</v>
      </c>
      <c r="L6" s="2">
        <v>13804606</v>
      </c>
      <c r="M6" s="2">
        <v>25649044</v>
      </c>
      <c r="N6" s="2">
        <v>366916</v>
      </c>
      <c r="O6" s="2">
        <v>22876241</v>
      </c>
      <c r="P6" s="2">
        <v>881448</v>
      </c>
      <c r="Q6" s="2">
        <v>1524439</v>
      </c>
    </row>
    <row r="7" spans="1:17" ht="20.100000000000001" customHeight="1" x14ac:dyDescent="0.3">
      <c r="A7" s="3" t="s">
        <v>20</v>
      </c>
      <c r="B7" s="2">
        <v>23972507</v>
      </c>
      <c r="C7" s="2">
        <v>9830838</v>
      </c>
      <c r="D7" s="2">
        <v>1589410</v>
      </c>
      <c r="E7" s="2">
        <v>1589410</v>
      </c>
      <c r="F7" s="2" t="s">
        <v>19</v>
      </c>
      <c r="G7" s="2">
        <v>8042329</v>
      </c>
      <c r="H7" s="2">
        <v>4376462</v>
      </c>
      <c r="I7" s="2">
        <v>2198489</v>
      </c>
      <c r="J7" s="2">
        <v>704764</v>
      </c>
      <c r="K7" s="2">
        <v>762614</v>
      </c>
      <c r="L7" s="2">
        <v>199099</v>
      </c>
      <c r="M7" s="2">
        <v>2937285</v>
      </c>
      <c r="N7" s="2" t="s">
        <v>19</v>
      </c>
      <c r="O7" s="2">
        <v>2937285</v>
      </c>
      <c r="P7" s="2" t="s">
        <v>19</v>
      </c>
      <c r="Q7" s="2" t="s">
        <v>19</v>
      </c>
    </row>
    <row r="8" spans="1:17" ht="20.100000000000001" customHeight="1" x14ac:dyDescent="0.3">
      <c r="A8" s="3" t="s">
        <v>21</v>
      </c>
      <c r="B8" s="2">
        <v>9974292</v>
      </c>
      <c r="C8" s="2">
        <v>6013132</v>
      </c>
      <c r="D8" s="2" t="s">
        <v>19</v>
      </c>
      <c r="E8" s="2" t="s">
        <v>19</v>
      </c>
      <c r="F8" s="2" t="s">
        <v>19</v>
      </c>
      <c r="G8" s="2">
        <v>5740685</v>
      </c>
      <c r="H8" s="2">
        <v>2767697</v>
      </c>
      <c r="I8" s="2">
        <v>1264611</v>
      </c>
      <c r="J8" s="2">
        <v>514821</v>
      </c>
      <c r="K8" s="2">
        <v>1193556</v>
      </c>
      <c r="L8" s="2">
        <v>272447</v>
      </c>
      <c r="M8" s="2">
        <v>3936025</v>
      </c>
      <c r="N8" s="2">
        <v>329654</v>
      </c>
      <c r="O8" s="2">
        <v>3606371</v>
      </c>
      <c r="P8" s="2" t="s">
        <v>19</v>
      </c>
      <c r="Q8" s="2" t="s">
        <v>19</v>
      </c>
    </row>
    <row r="9" spans="1:17" ht="20.100000000000001" customHeight="1" x14ac:dyDescent="0.3">
      <c r="A9" s="3" t="s">
        <v>22</v>
      </c>
      <c r="B9" s="2">
        <v>21898766</v>
      </c>
      <c r="C9" s="2">
        <v>12181023</v>
      </c>
      <c r="D9" s="2">
        <v>224153</v>
      </c>
      <c r="E9" s="2">
        <v>224153</v>
      </c>
      <c r="F9" s="2" t="s">
        <v>19</v>
      </c>
      <c r="G9" s="2">
        <v>11353194</v>
      </c>
      <c r="H9" s="2">
        <v>4097899</v>
      </c>
      <c r="I9" s="2">
        <v>3251844</v>
      </c>
      <c r="J9" s="2">
        <v>1243251</v>
      </c>
      <c r="K9" s="2">
        <v>2760200</v>
      </c>
      <c r="L9" s="2">
        <v>603676</v>
      </c>
      <c r="M9" s="2">
        <v>1274398</v>
      </c>
      <c r="N9" s="2" t="s">
        <v>19</v>
      </c>
      <c r="O9" s="2">
        <v>1274398</v>
      </c>
      <c r="P9" s="2" t="s">
        <v>19</v>
      </c>
      <c r="Q9" s="2" t="s">
        <v>19</v>
      </c>
    </row>
    <row r="10" spans="1:17" ht="20.100000000000001" customHeight="1" x14ac:dyDescent="0.3">
      <c r="A10" s="3" t="s">
        <v>23</v>
      </c>
      <c r="B10" s="2">
        <v>16804426</v>
      </c>
      <c r="C10" s="2">
        <v>9931728</v>
      </c>
      <c r="D10" s="2" t="s">
        <v>19</v>
      </c>
      <c r="E10" s="2" t="s">
        <v>19</v>
      </c>
      <c r="F10" s="2" t="s">
        <v>19</v>
      </c>
      <c r="G10" s="2">
        <v>9657083</v>
      </c>
      <c r="H10" s="2">
        <v>2386869</v>
      </c>
      <c r="I10" s="2">
        <v>3048494</v>
      </c>
      <c r="J10" s="2">
        <v>1255166</v>
      </c>
      <c r="K10" s="2">
        <v>2966554</v>
      </c>
      <c r="L10" s="2">
        <v>274646</v>
      </c>
      <c r="M10" s="2">
        <v>489058</v>
      </c>
      <c r="N10" s="2" t="s">
        <v>19</v>
      </c>
      <c r="O10" s="2">
        <v>412501</v>
      </c>
      <c r="P10" s="2">
        <v>4152</v>
      </c>
      <c r="Q10" s="2">
        <v>72405</v>
      </c>
    </row>
    <row r="11" spans="1:17" ht="20.100000000000001" customHeight="1" x14ac:dyDescent="0.3">
      <c r="A11" s="3" t="s">
        <v>24</v>
      </c>
      <c r="B11" s="2">
        <v>17075115</v>
      </c>
      <c r="C11" s="2">
        <v>11593626</v>
      </c>
      <c r="D11" s="2">
        <v>140987</v>
      </c>
      <c r="E11" s="2">
        <v>140987</v>
      </c>
      <c r="F11" s="2" t="s">
        <v>19</v>
      </c>
      <c r="G11" s="2">
        <v>10465173</v>
      </c>
      <c r="H11" s="2">
        <v>2239038</v>
      </c>
      <c r="I11" s="2">
        <v>2895373</v>
      </c>
      <c r="J11" s="2">
        <v>2807352</v>
      </c>
      <c r="K11" s="2">
        <v>2523411</v>
      </c>
      <c r="L11" s="2">
        <v>987465</v>
      </c>
      <c r="M11" s="2">
        <v>206616</v>
      </c>
      <c r="N11" s="2" t="s">
        <v>19</v>
      </c>
      <c r="O11" s="2">
        <v>206616</v>
      </c>
      <c r="P11" s="2" t="s">
        <v>19</v>
      </c>
      <c r="Q11" s="2" t="s">
        <v>19</v>
      </c>
    </row>
    <row r="12" spans="1:17" ht="20.100000000000001" customHeight="1" x14ac:dyDescent="0.3">
      <c r="A12" s="3" t="s">
        <v>25</v>
      </c>
      <c r="B12" s="2">
        <v>14245433</v>
      </c>
      <c r="C12" s="2">
        <v>13036995</v>
      </c>
      <c r="D12" s="2" t="s">
        <v>19</v>
      </c>
      <c r="E12" s="2" t="s">
        <v>19</v>
      </c>
      <c r="F12" s="2" t="s">
        <v>19</v>
      </c>
      <c r="G12" s="2">
        <v>12465015</v>
      </c>
      <c r="H12" s="2">
        <v>2655472</v>
      </c>
      <c r="I12" s="2">
        <v>3515108</v>
      </c>
      <c r="J12" s="2">
        <v>2378304</v>
      </c>
      <c r="K12" s="2">
        <v>3916132</v>
      </c>
      <c r="L12" s="2">
        <v>571980</v>
      </c>
      <c r="M12" s="2">
        <v>825357</v>
      </c>
      <c r="N12" s="2" t="s">
        <v>19</v>
      </c>
      <c r="O12" s="2">
        <v>750785</v>
      </c>
      <c r="P12" s="2">
        <v>68979</v>
      </c>
      <c r="Q12" s="2">
        <v>5593</v>
      </c>
    </row>
    <row r="13" spans="1:17" ht="20.100000000000001" customHeight="1" x14ac:dyDescent="0.3">
      <c r="A13" s="3" t="s">
        <v>26</v>
      </c>
      <c r="B13" s="2">
        <v>18531520</v>
      </c>
      <c r="C13" s="2">
        <v>10808521</v>
      </c>
      <c r="D13" s="2" t="s">
        <v>19</v>
      </c>
      <c r="E13" s="2" t="s">
        <v>19</v>
      </c>
      <c r="F13" s="2" t="s">
        <v>19</v>
      </c>
      <c r="G13" s="2">
        <v>9966445</v>
      </c>
      <c r="H13" s="2">
        <v>1034286</v>
      </c>
      <c r="I13" s="2">
        <v>4297193</v>
      </c>
      <c r="J13" s="2">
        <v>1640845</v>
      </c>
      <c r="K13" s="2">
        <v>2994121</v>
      </c>
      <c r="L13" s="2">
        <v>842076</v>
      </c>
      <c r="M13" s="2">
        <v>370813</v>
      </c>
      <c r="N13" s="2" t="s">
        <v>19</v>
      </c>
      <c r="O13" s="2">
        <v>264217</v>
      </c>
      <c r="P13" s="2">
        <v>106596</v>
      </c>
      <c r="Q13" s="2" t="s">
        <v>19</v>
      </c>
    </row>
    <row r="14" spans="1:17" ht="20.100000000000001" customHeight="1" x14ac:dyDescent="0.3">
      <c r="A14" s="3" t="s">
        <v>27</v>
      </c>
      <c r="B14" s="2">
        <v>24621432</v>
      </c>
      <c r="C14" s="2">
        <v>17826125</v>
      </c>
      <c r="D14" s="2">
        <v>990658</v>
      </c>
      <c r="E14" s="2">
        <v>990658</v>
      </c>
      <c r="F14" s="2" t="s">
        <v>19</v>
      </c>
      <c r="G14" s="2">
        <v>16267757</v>
      </c>
      <c r="H14" s="2">
        <v>5204458</v>
      </c>
      <c r="I14" s="2">
        <v>4418093</v>
      </c>
      <c r="J14" s="2">
        <v>2460528</v>
      </c>
      <c r="K14" s="2">
        <v>4184678</v>
      </c>
      <c r="L14" s="2">
        <v>567710</v>
      </c>
      <c r="M14" s="2">
        <v>400714</v>
      </c>
      <c r="N14" s="2" t="s">
        <v>19</v>
      </c>
      <c r="O14" s="2">
        <v>336318</v>
      </c>
      <c r="P14" s="2">
        <v>64396</v>
      </c>
      <c r="Q14" s="2" t="s">
        <v>19</v>
      </c>
    </row>
    <row r="15" spans="1:17" ht="20.100000000000001" customHeight="1" x14ac:dyDescent="0.3">
      <c r="A15" s="3" t="s">
        <v>28</v>
      </c>
      <c r="B15" s="2">
        <v>23636019</v>
      </c>
      <c r="C15" s="2">
        <v>10890430</v>
      </c>
      <c r="D15" s="2" t="s">
        <v>19</v>
      </c>
      <c r="E15" s="2" t="s">
        <v>19</v>
      </c>
      <c r="F15" s="2" t="s">
        <v>19</v>
      </c>
      <c r="G15" s="2">
        <v>10459698</v>
      </c>
      <c r="H15" s="2">
        <v>2840961</v>
      </c>
      <c r="I15" s="2">
        <v>4242062</v>
      </c>
      <c r="J15" s="2">
        <v>1028274</v>
      </c>
      <c r="K15" s="2">
        <v>2348401</v>
      </c>
      <c r="L15" s="2">
        <v>430732</v>
      </c>
      <c r="M15" s="2">
        <v>280749</v>
      </c>
      <c r="N15" s="2" t="s">
        <v>19</v>
      </c>
      <c r="O15" s="2">
        <v>273635</v>
      </c>
      <c r="P15" s="2">
        <v>7114</v>
      </c>
      <c r="Q15" s="2" t="s">
        <v>19</v>
      </c>
    </row>
    <row r="16" spans="1:17" ht="20.100000000000001" customHeight="1" x14ac:dyDescent="0.3">
      <c r="A16" s="3" t="s">
        <v>29</v>
      </c>
      <c r="B16" s="2">
        <v>20679052</v>
      </c>
      <c r="C16" s="2">
        <v>8095692</v>
      </c>
      <c r="D16" s="2" t="s">
        <v>19</v>
      </c>
      <c r="E16" s="2" t="s">
        <v>19</v>
      </c>
      <c r="F16" s="2" t="s">
        <v>19</v>
      </c>
      <c r="G16" s="2">
        <v>7649454</v>
      </c>
      <c r="H16" s="2">
        <v>1777031</v>
      </c>
      <c r="I16" s="2">
        <v>2633534</v>
      </c>
      <c r="J16" s="2">
        <v>693090</v>
      </c>
      <c r="K16" s="2">
        <v>2545799</v>
      </c>
      <c r="L16" s="2">
        <v>446238</v>
      </c>
      <c r="M16" s="2">
        <v>258659</v>
      </c>
      <c r="N16" s="2" t="s">
        <v>19</v>
      </c>
      <c r="O16" s="2">
        <v>239431</v>
      </c>
      <c r="P16" s="2">
        <v>19228</v>
      </c>
      <c r="Q16" s="2" t="s">
        <v>19</v>
      </c>
    </row>
    <row r="17" spans="1:17" ht="20.100000000000001" customHeight="1" x14ac:dyDescent="0.3">
      <c r="A17" s="3" t="s">
        <v>30</v>
      </c>
      <c r="B17" s="2">
        <v>35595942</v>
      </c>
      <c r="C17" s="2">
        <v>14093944</v>
      </c>
      <c r="D17" s="2">
        <v>92455</v>
      </c>
      <c r="E17" s="2">
        <v>13361</v>
      </c>
      <c r="F17" s="2">
        <v>79094</v>
      </c>
      <c r="G17" s="2">
        <v>13513553</v>
      </c>
      <c r="H17" s="2">
        <v>1355487</v>
      </c>
      <c r="I17" s="2">
        <v>2563941</v>
      </c>
      <c r="J17" s="2">
        <v>2061032</v>
      </c>
      <c r="K17" s="2">
        <v>7533093</v>
      </c>
      <c r="L17" s="2">
        <v>487936</v>
      </c>
      <c r="M17" s="2">
        <v>475417</v>
      </c>
      <c r="N17" s="2" t="s">
        <v>19</v>
      </c>
      <c r="O17" s="2">
        <v>467594</v>
      </c>
      <c r="P17" s="2">
        <v>7823</v>
      </c>
      <c r="Q17" s="2" t="s">
        <v>19</v>
      </c>
    </row>
    <row r="18" spans="1:17" ht="20.100000000000001" customHeight="1" x14ac:dyDescent="0.3">
      <c r="A18" s="3" t="s">
        <v>31</v>
      </c>
      <c r="B18" s="2">
        <v>29788522</v>
      </c>
      <c r="C18" s="2">
        <v>15356530</v>
      </c>
      <c r="D18" s="2">
        <v>796387</v>
      </c>
      <c r="E18" s="2">
        <v>123485</v>
      </c>
      <c r="F18" s="2">
        <v>672902</v>
      </c>
      <c r="G18" s="2">
        <v>13547110</v>
      </c>
      <c r="H18" s="2">
        <v>3065804</v>
      </c>
      <c r="I18" s="2">
        <v>4416056</v>
      </c>
      <c r="J18" s="2">
        <v>3923923</v>
      </c>
      <c r="K18" s="2">
        <v>2141327</v>
      </c>
      <c r="L18" s="2">
        <v>1013033</v>
      </c>
      <c r="M18" s="2">
        <v>529912</v>
      </c>
      <c r="N18" s="2" t="s">
        <v>19</v>
      </c>
      <c r="O18" s="2">
        <v>430859</v>
      </c>
      <c r="P18" s="2">
        <v>99053</v>
      </c>
      <c r="Q18" s="2" t="s">
        <v>19</v>
      </c>
    </row>
    <row r="19" spans="1:17" ht="20.100000000000001" customHeight="1" x14ac:dyDescent="0.3">
      <c r="A19" s="3" t="s">
        <v>32</v>
      </c>
      <c r="B19" s="2">
        <v>17685973</v>
      </c>
      <c r="C19" s="2">
        <v>15437826</v>
      </c>
      <c r="D19" s="2">
        <v>354625</v>
      </c>
      <c r="E19" s="2">
        <v>354625</v>
      </c>
      <c r="F19" s="2" t="s">
        <v>19</v>
      </c>
      <c r="G19" s="2">
        <v>14734827</v>
      </c>
      <c r="H19" s="2">
        <v>6585283</v>
      </c>
      <c r="I19" s="2">
        <v>2364887</v>
      </c>
      <c r="J19" s="2">
        <v>2898711</v>
      </c>
      <c r="K19" s="2">
        <v>2885946</v>
      </c>
      <c r="L19" s="2">
        <v>348374</v>
      </c>
      <c r="M19" s="2">
        <v>285092</v>
      </c>
      <c r="N19" s="2" t="s">
        <v>19</v>
      </c>
      <c r="O19" s="2">
        <v>275937</v>
      </c>
      <c r="P19" s="2">
        <v>9155</v>
      </c>
      <c r="Q19" s="2" t="s">
        <v>19</v>
      </c>
    </row>
    <row r="20" spans="1:17" ht="20.100000000000001" customHeight="1" x14ac:dyDescent="0.3">
      <c r="A20" s="3" t="s">
        <v>33</v>
      </c>
      <c r="B20" s="2">
        <v>23890251</v>
      </c>
      <c r="C20" s="2">
        <v>13286201</v>
      </c>
      <c r="D20" s="2" t="s">
        <v>19</v>
      </c>
      <c r="E20" s="2" t="s">
        <v>19</v>
      </c>
      <c r="F20" s="2" t="s">
        <v>19</v>
      </c>
      <c r="G20" s="2">
        <v>12452399</v>
      </c>
      <c r="H20" s="2">
        <v>995909</v>
      </c>
      <c r="I20" s="2">
        <v>4777894</v>
      </c>
      <c r="J20" s="2">
        <v>2988139</v>
      </c>
      <c r="K20" s="2">
        <v>3690457</v>
      </c>
      <c r="L20" s="2">
        <v>833802</v>
      </c>
      <c r="M20" s="2">
        <v>946624</v>
      </c>
      <c r="N20" s="2">
        <v>37262</v>
      </c>
      <c r="O20" s="2">
        <v>757814</v>
      </c>
      <c r="P20" s="2">
        <v>94986</v>
      </c>
      <c r="Q20" s="2">
        <v>56562</v>
      </c>
    </row>
    <row r="21" spans="1:17" ht="20.100000000000001" customHeight="1" x14ac:dyDescent="0.3">
      <c r="A21" s="3" t="s">
        <v>34</v>
      </c>
      <c r="B21" s="2">
        <v>17469613</v>
      </c>
      <c r="C21" s="2">
        <v>12536636</v>
      </c>
      <c r="D21" s="2" t="s">
        <v>19</v>
      </c>
      <c r="E21" s="2" t="s">
        <v>19</v>
      </c>
      <c r="F21" s="2" t="s">
        <v>19</v>
      </c>
      <c r="G21" s="2">
        <v>12201316</v>
      </c>
      <c r="H21" s="2">
        <v>1305998</v>
      </c>
      <c r="I21" s="2">
        <v>3652741</v>
      </c>
      <c r="J21" s="2">
        <v>2294991</v>
      </c>
      <c r="K21" s="2">
        <v>4947586</v>
      </c>
      <c r="L21" s="2">
        <v>335320</v>
      </c>
      <c r="M21" s="2">
        <v>796830</v>
      </c>
      <c r="N21" s="2" t="s">
        <v>19</v>
      </c>
      <c r="O21" s="2">
        <v>733026</v>
      </c>
      <c r="P21" s="2">
        <v>63804</v>
      </c>
      <c r="Q21" s="2" t="s">
        <v>19</v>
      </c>
    </row>
    <row r="22" spans="1:17" ht="20.100000000000001" customHeight="1" x14ac:dyDescent="0.3">
      <c r="A22" s="3" t="s">
        <v>35</v>
      </c>
      <c r="B22" s="2">
        <v>41462488</v>
      </c>
      <c r="C22" s="2">
        <v>14714586</v>
      </c>
      <c r="D22" s="2">
        <v>157968</v>
      </c>
      <c r="E22" s="2">
        <v>157968</v>
      </c>
      <c r="F22" s="2" t="s">
        <v>19</v>
      </c>
      <c r="G22" s="2">
        <v>13738252</v>
      </c>
      <c r="H22" s="2">
        <v>2407510</v>
      </c>
      <c r="I22" s="2">
        <v>4757774</v>
      </c>
      <c r="J22" s="2">
        <v>1317311</v>
      </c>
      <c r="K22" s="2">
        <v>5255656</v>
      </c>
      <c r="L22" s="2">
        <v>818366</v>
      </c>
      <c r="M22" s="2">
        <v>1327026</v>
      </c>
      <c r="N22" s="2" t="s">
        <v>19</v>
      </c>
      <c r="O22" s="2">
        <v>992742</v>
      </c>
      <c r="P22" s="2">
        <v>86029</v>
      </c>
      <c r="Q22" s="2">
        <v>248255</v>
      </c>
    </row>
    <row r="23" spans="1:17" ht="20.100000000000001" customHeight="1" x14ac:dyDescent="0.3">
      <c r="A23" s="3" t="s">
        <v>36</v>
      </c>
      <c r="B23" s="2">
        <v>20136328</v>
      </c>
      <c r="C23" s="2">
        <v>10266784</v>
      </c>
      <c r="D23" s="2" t="s">
        <v>19</v>
      </c>
      <c r="E23" s="2" t="s">
        <v>19</v>
      </c>
      <c r="F23" s="2" t="s">
        <v>19</v>
      </c>
      <c r="G23" s="2">
        <v>9951604</v>
      </c>
      <c r="H23" s="2">
        <v>1276259</v>
      </c>
      <c r="I23" s="2">
        <v>3918355</v>
      </c>
      <c r="J23" s="2">
        <v>2040428</v>
      </c>
      <c r="K23" s="2">
        <v>2716562</v>
      </c>
      <c r="L23" s="2">
        <v>315180</v>
      </c>
      <c r="M23" s="2">
        <v>516291</v>
      </c>
      <c r="N23" s="2" t="s">
        <v>19</v>
      </c>
      <c r="O23" s="2">
        <v>513589</v>
      </c>
      <c r="P23" s="2">
        <v>2702</v>
      </c>
      <c r="Q23" s="2" t="s">
        <v>19</v>
      </c>
    </row>
    <row r="24" spans="1:17" ht="20.100000000000001" customHeight="1" x14ac:dyDescent="0.3">
      <c r="A24" s="3" t="s">
        <v>37</v>
      </c>
      <c r="B24" s="2">
        <v>13012685</v>
      </c>
      <c r="C24" s="2">
        <v>5844151</v>
      </c>
      <c r="D24" s="2" t="s">
        <v>19</v>
      </c>
      <c r="E24" s="2" t="s">
        <v>19</v>
      </c>
      <c r="F24" s="2" t="s">
        <v>19</v>
      </c>
      <c r="G24" s="2">
        <v>5571845</v>
      </c>
      <c r="H24" s="2">
        <v>1406963</v>
      </c>
      <c r="I24" s="2">
        <v>2431690</v>
      </c>
      <c r="J24" s="2">
        <v>733094</v>
      </c>
      <c r="K24" s="2">
        <v>1000098</v>
      </c>
      <c r="L24" s="2">
        <v>272306</v>
      </c>
      <c r="M24" s="2">
        <v>150959</v>
      </c>
      <c r="N24" s="2" t="s">
        <v>19</v>
      </c>
      <c r="O24" s="2">
        <v>109122</v>
      </c>
      <c r="P24" s="2">
        <v>41837</v>
      </c>
      <c r="Q24" s="2" t="s">
        <v>19</v>
      </c>
    </row>
    <row r="25" spans="1:17" ht="20.100000000000001" customHeight="1" x14ac:dyDescent="0.3">
      <c r="A25" s="3" t="s">
        <v>38</v>
      </c>
      <c r="B25" s="2">
        <v>24354829</v>
      </c>
      <c r="C25" s="2">
        <v>8005840</v>
      </c>
      <c r="D25" s="2" t="s">
        <v>19</v>
      </c>
      <c r="E25" s="2" t="s">
        <v>19</v>
      </c>
      <c r="F25" s="2" t="s">
        <v>19</v>
      </c>
      <c r="G25" s="2">
        <v>7045116</v>
      </c>
      <c r="H25" s="2">
        <v>526257</v>
      </c>
      <c r="I25" s="2">
        <v>3088141</v>
      </c>
      <c r="J25" s="2">
        <v>1681436</v>
      </c>
      <c r="K25" s="2">
        <v>1749282</v>
      </c>
      <c r="L25" s="2">
        <v>960724</v>
      </c>
      <c r="M25" s="2">
        <v>2615259</v>
      </c>
      <c r="N25" s="2" t="s">
        <v>19</v>
      </c>
      <c r="O25" s="2">
        <v>2562186</v>
      </c>
      <c r="P25" s="2">
        <v>53073</v>
      </c>
      <c r="Q25" s="2" t="s">
        <v>19</v>
      </c>
    </row>
    <row r="26" spans="1:17" ht="20.100000000000001" customHeight="1" x14ac:dyDescent="0.3">
      <c r="A26" s="3" t="s">
        <v>39</v>
      </c>
      <c r="B26" s="2">
        <v>16387882</v>
      </c>
      <c r="C26" s="2">
        <v>13776916</v>
      </c>
      <c r="D26" s="2" t="s">
        <v>19</v>
      </c>
      <c r="E26" s="2" t="s">
        <v>19</v>
      </c>
      <c r="F26" s="2" t="s">
        <v>19</v>
      </c>
      <c r="G26" s="2">
        <v>13465795</v>
      </c>
      <c r="H26" s="2">
        <v>3973353</v>
      </c>
      <c r="I26" s="2">
        <v>3658873</v>
      </c>
      <c r="J26" s="2">
        <v>2015759</v>
      </c>
      <c r="K26" s="2">
        <v>3817810</v>
      </c>
      <c r="L26" s="2">
        <v>311121</v>
      </c>
      <c r="M26" s="2">
        <v>360637</v>
      </c>
      <c r="N26" s="2" t="s">
        <v>19</v>
      </c>
      <c r="O26" s="2">
        <v>277325</v>
      </c>
      <c r="P26" s="2">
        <v>37014</v>
      </c>
      <c r="Q26" s="2">
        <v>46298</v>
      </c>
    </row>
    <row r="27" spans="1:17" ht="20.100000000000001" customHeight="1" x14ac:dyDescent="0.3">
      <c r="A27" s="3" t="s">
        <v>40</v>
      </c>
      <c r="B27" s="2">
        <v>29563482</v>
      </c>
      <c r="C27" s="2">
        <v>15323632</v>
      </c>
      <c r="D27" s="2" t="s">
        <v>19</v>
      </c>
      <c r="E27" s="2" t="s">
        <v>19</v>
      </c>
      <c r="F27" s="2" t="s">
        <v>19</v>
      </c>
      <c r="G27" s="2">
        <v>14631295</v>
      </c>
      <c r="H27" s="2">
        <v>5286782</v>
      </c>
      <c r="I27" s="2">
        <v>4951966</v>
      </c>
      <c r="J27" s="2">
        <v>1295132</v>
      </c>
      <c r="K27" s="2">
        <v>3097415</v>
      </c>
      <c r="L27" s="2">
        <v>692337</v>
      </c>
      <c r="M27" s="2">
        <v>393803</v>
      </c>
      <c r="N27" s="2" t="s">
        <v>19</v>
      </c>
      <c r="O27" s="2">
        <v>392024</v>
      </c>
      <c r="P27" s="2">
        <v>1779</v>
      </c>
      <c r="Q27" s="2" t="s">
        <v>19</v>
      </c>
    </row>
    <row r="28" spans="1:17" ht="20.100000000000001" customHeight="1" x14ac:dyDescent="0.3">
      <c r="A28" s="3" t="s">
        <v>41</v>
      </c>
      <c r="B28" s="2">
        <v>46899887</v>
      </c>
      <c r="C28" s="2">
        <v>19005773</v>
      </c>
      <c r="D28" s="2">
        <v>811838</v>
      </c>
      <c r="E28" s="2">
        <v>719470</v>
      </c>
      <c r="F28" s="2">
        <v>92369</v>
      </c>
      <c r="G28" s="2">
        <v>17812910</v>
      </c>
      <c r="H28" s="2">
        <v>3363319</v>
      </c>
      <c r="I28" s="2">
        <v>2902248</v>
      </c>
      <c r="J28" s="2">
        <v>3165174</v>
      </c>
      <c r="K28" s="2">
        <v>8382170</v>
      </c>
      <c r="L28" s="2">
        <v>381024</v>
      </c>
      <c r="M28" s="2">
        <v>1333152</v>
      </c>
      <c r="N28" s="2" t="s">
        <v>19</v>
      </c>
      <c r="O28" s="2">
        <v>1325551</v>
      </c>
      <c r="P28" s="2">
        <v>7601</v>
      </c>
      <c r="Q28" s="2" t="s">
        <v>19</v>
      </c>
    </row>
    <row r="29" spans="1:17" ht="20.100000000000001" customHeight="1" x14ac:dyDescent="0.3">
      <c r="A29" s="3" t="s">
        <v>42</v>
      </c>
      <c r="B29" s="2">
        <v>39497268</v>
      </c>
      <c r="C29" s="2">
        <v>24229460</v>
      </c>
      <c r="D29" s="2">
        <v>614211</v>
      </c>
      <c r="E29" s="2">
        <v>614211</v>
      </c>
      <c r="F29" s="2" t="s">
        <v>19</v>
      </c>
      <c r="G29" s="2">
        <v>23299189</v>
      </c>
      <c r="H29" s="2">
        <v>3482402</v>
      </c>
      <c r="I29" s="2">
        <v>3442618</v>
      </c>
      <c r="J29" s="2">
        <v>5274411</v>
      </c>
      <c r="K29" s="2">
        <v>11099757</v>
      </c>
      <c r="L29" s="2">
        <v>316060</v>
      </c>
      <c r="M29" s="2">
        <v>1950392</v>
      </c>
      <c r="N29" s="2" t="s">
        <v>19</v>
      </c>
      <c r="O29" s="2">
        <v>1950392</v>
      </c>
      <c r="P29" s="2" t="s">
        <v>19</v>
      </c>
      <c r="Q29" s="2" t="s">
        <v>19</v>
      </c>
    </row>
    <row r="30" spans="1:17" ht="20.100000000000001" customHeight="1" x14ac:dyDescent="0.3">
      <c r="A30" s="3" t="s">
        <v>43</v>
      </c>
      <c r="B30" s="2">
        <v>33858375</v>
      </c>
      <c r="C30" s="2">
        <v>21472225</v>
      </c>
      <c r="D30" s="2">
        <v>72137</v>
      </c>
      <c r="E30" s="2">
        <v>72137</v>
      </c>
      <c r="F30" s="2" t="s">
        <v>19</v>
      </c>
      <c r="G30" s="2">
        <v>20420643</v>
      </c>
      <c r="H30" s="2">
        <v>2322143</v>
      </c>
      <c r="I30" s="2">
        <v>4485836</v>
      </c>
      <c r="J30" s="2">
        <v>3747006</v>
      </c>
      <c r="K30" s="2">
        <v>9865657</v>
      </c>
      <c r="L30" s="2">
        <v>979445</v>
      </c>
      <c r="M30" s="2">
        <v>2287015</v>
      </c>
      <c r="N30" s="2" t="s">
        <v>19</v>
      </c>
      <c r="O30" s="2">
        <v>1182622</v>
      </c>
      <c r="P30" s="2">
        <v>9067</v>
      </c>
      <c r="Q30" s="2">
        <v>1095326</v>
      </c>
    </row>
    <row r="31" spans="1:17" ht="20.100000000000001" customHeight="1" x14ac:dyDescent="0.3">
      <c r="A31" s="4" t="s">
        <v>44</v>
      </c>
      <c r="B31" s="2">
        <v>24556203</v>
      </c>
      <c r="C31" s="2">
        <v>12945168</v>
      </c>
      <c r="D31" s="2">
        <v>46719</v>
      </c>
      <c r="E31" s="2">
        <v>46719</v>
      </c>
      <c r="F31" s="2" t="s">
        <v>19</v>
      </c>
      <c r="G31" s="2">
        <v>12354940</v>
      </c>
      <c r="H31" s="2">
        <v>791130</v>
      </c>
      <c r="I31" s="2">
        <v>2137571</v>
      </c>
      <c r="J31" s="2">
        <v>5551573</v>
      </c>
      <c r="K31" s="2">
        <v>3874666</v>
      </c>
      <c r="L31" s="2">
        <v>543509</v>
      </c>
      <c r="M31" s="2">
        <v>700961</v>
      </c>
      <c r="N31" s="2" t="s">
        <v>19</v>
      </c>
      <c r="O31" s="2">
        <v>603900</v>
      </c>
      <c r="P31" s="2">
        <v>97061</v>
      </c>
      <c r="Q31" s="2" t="s">
        <v>19</v>
      </c>
    </row>
    <row r="32" spans="1:17" x14ac:dyDescent="0.3">
      <c r="M32" s="9">
        <f>SUM(M7:M31)</f>
        <v>25649044</v>
      </c>
    </row>
  </sheetData>
  <mergeCells count="7">
    <mergeCell ref="A1:A5"/>
    <mergeCell ref="B1:Q1"/>
    <mergeCell ref="B2:Q2"/>
    <mergeCell ref="C3:L3"/>
    <mergeCell ref="M3:Q3"/>
    <mergeCell ref="D4:F4"/>
    <mergeCell ref="G4:K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C7FF-C779-43F7-9839-88EEB546DEA9}">
  <dimension ref="A1:D26"/>
  <sheetViews>
    <sheetView tabSelected="1" workbookViewId="0">
      <selection activeCell="J2" sqref="J2"/>
    </sheetView>
  </sheetViews>
  <sheetFormatPr defaultRowHeight="16.5" x14ac:dyDescent="0.3"/>
  <cols>
    <col min="2" max="2" width="15.125" bestFit="1" customWidth="1"/>
    <col min="3" max="3" width="10.25" bestFit="1" customWidth="1"/>
  </cols>
  <sheetData>
    <row r="1" spans="1:4" x14ac:dyDescent="0.3">
      <c r="A1" t="s">
        <v>45</v>
      </c>
      <c r="B1" t="s">
        <v>47</v>
      </c>
      <c r="C1" t="s">
        <v>46</v>
      </c>
      <c r="D1" t="s">
        <v>48</v>
      </c>
    </row>
    <row r="2" spans="1:4" x14ac:dyDescent="0.3">
      <c r="A2" s="7" t="s">
        <v>20</v>
      </c>
      <c r="B2" s="2">
        <v>23972507</v>
      </c>
      <c r="C2" s="2">
        <v>9830838</v>
      </c>
      <c r="D2" s="2">
        <v>2937285</v>
      </c>
    </row>
    <row r="3" spans="1:4" x14ac:dyDescent="0.3">
      <c r="A3" s="7" t="s">
        <v>21</v>
      </c>
      <c r="B3" s="2">
        <v>9974292</v>
      </c>
      <c r="C3" s="2">
        <v>6013132</v>
      </c>
      <c r="D3" s="2">
        <v>3936025</v>
      </c>
    </row>
    <row r="4" spans="1:4" x14ac:dyDescent="0.3">
      <c r="A4" s="7" t="s">
        <v>22</v>
      </c>
      <c r="B4" s="2">
        <v>21898766</v>
      </c>
      <c r="C4" s="2">
        <v>12181023</v>
      </c>
      <c r="D4" s="2">
        <v>1274398</v>
      </c>
    </row>
    <row r="5" spans="1:4" x14ac:dyDescent="0.3">
      <c r="A5" s="7" t="s">
        <v>23</v>
      </c>
      <c r="B5" s="2">
        <v>16804426</v>
      </c>
      <c r="C5" s="2">
        <v>9931728</v>
      </c>
      <c r="D5" s="2">
        <v>489058</v>
      </c>
    </row>
    <row r="6" spans="1:4" x14ac:dyDescent="0.3">
      <c r="A6" s="7" t="s">
        <v>24</v>
      </c>
      <c r="B6" s="2">
        <v>17075115</v>
      </c>
      <c r="C6" s="2">
        <v>11593626</v>
      </c>
      <c r="D6" s="2">
        <v>206616</v>
      </c>
    </row>
    <row r="7" spans="1:4" x14ac:dyDescent="0.3">
      <c r="A7" s="7" t="s">
        <v>25</v>
      </c>
      <c r="B7" s="2">
        <v>14245433</v>
      </c>
      <c r="C7" s="2">
        <v>13036995</v>
      </c>
      <c r="D7" s="2">
        <v>825357</v>
      </c>
    </row>
    <row r="8" spans="1:4" x14ac:dyDescent="0.3">
      <c r="A8" s="7" t="s">
        <v>26</v>
      </c>
      <c r="B8" s="2">
        <v>18531520</v>
      </c>
      <c r="C8" s="2">
        <v>10808521</v>
      </c>
      <c r="D8" s="2">
        <v>370813</v>
      </c>
    </row>
    <row r="9" spans="1:4" x14ac:dyDescent="0.3">
      <c r="A9" s="7" t="s">
        <v>27</v>
      </c>
      <c r="B9" s="2">
        <v>24621432</v>
      </c>
      <c r="C9" s="2">
        <v>17826125</v>
      </c>
      <c r="D9" s="2">
        <v>400714</v>
      </c>
    </row>
    <row r="10" spans="1:4" x14ac:dyDescent="0.3">
      <c r="A10" s="7" t="s">
        <v>28</v>
      </c>
      <c r="B10" s="2">
        <v>23636019</v>
      </c>
      <c r="C10" s="2">
        <v>10890430</v>
      </c>
      <c r="D10" s="2">
        <v>280749</v>
      </c>
    </row>
    <row r="11" spans="1:4" x14ac:dyDescent="0.3">
      <c r="A11" s="7" t="s">
        <v>29</v>
      </c>
      <c r="B11" s="2">
        <v>20679052</v>
      </c>
      <c r="C11" s="2">
        <v>8095692</v>
      </c>
      <c r="D11" s="2">
        <v>258659</v>
      </c>
    </row>
    <row r="12" spans="1:4" x14ac:dyDescent="0.3">
      <c r="A12" s="7" t="s">
        <v>30</v>
      </c>
      <c r="B12" s="2">
        <v>35595942</v>
      </c>
      <c r="C12" s="2">
        <v>14093944</v>
      </c>
      <c r="D12" s="2">
        <v>475417</v>
      </c>
    </row>
    <row r="13" spans="1:4" x14ac:dyDescent="0.3">
      <c r="A13" s="7" t="s">
        <v>31</v>
      </c>
      <c r="B13" s="2">
        <v>29788522</v>
      </c>
      <c r="C13" s="2">
        <v>15356530</v>
      </c>
      <c r="D13" s="2">
        <v>529912</v>
      </c>
    </row>
    <row r="14" spans="1:4" x14ac:dyDescent="0.3">
      <c r="A14" s="7" t="s">
        <v>32</v>
      </c>
      <c r="B14" s="2">
        <v>17685973</v>
      </c>
      <c r="C14" s="2">
        <v>15437826</v>
      </c>
      <c r="D14" s="2">
        <v>285092</v>
      </c>
    </row>
    <row r="15" spans="1:4" x14ac:dyDescent="0.3">
      <c r="A15" s="7" t="s">
        <v>33</v>
      </c>
      <c r="B15" s="2">
        <v>23890251</v>
      </c>
      <c r="C15" s="2">
        <v>13286201</v>
      </c>
      <c r="D15" s="2">
        <v>946624</v>
      </c>
    </row>
    <row r="16" spans="1:4" x14ac:dyDescent="0.3">
      <c r="A16" s="7" t="s">
        <v>34</v>
      </c>
      <c r="B16" s="2">
        <v>17469613</v>
      </c>
      <c r="C16" s="2">
        <v>12536636</v>
      </c>
      <c r="D16" s="2">
        <v>796830</v>
      </c>
    </row>
    <row r="17" spans="1:4" x14ac:dyDescent="0.3">
      <c r="A17" s="7" t="s">
        <v>35</v>
      </c>
      <c r="B17" s="2">
        <v>41462488</v>
      </c>
      <c r="C17" s="2">
        <v>14714586</v>
      </c>
      <c r="D17" s="2">
        <v>1327026</v>
      </c>
    </row>
    <row r="18" spans="1:4" x14ac:dyDescent="0.3">
      <c r="A18" s="7" t="s">
        <v>36</v>
      </c>
      <c r="B18" s="2">
        <v>20136328</v>
      </c>
      <c r="C18" s="2">
        <v>10266784</v>
      </c>
      <c r="D18" s="2">
        <v>516291</v>
      </c>
    </row>
    <row r="19" spans="1:4" x14ac:dyDescent="0.3">
      <c r="A19" s="7" t="s">
        <v>37</v>
      </c>
      <c r="B19" s="2">
        <v>13012685</v>
      </c>
      <c r="C19" s="2">
        <v>5844151</v>
      </c>
      <c r="D19" s="2">
        <v>150959</v>
      </c>
    </row>
    <row r="20" spans="1:4" x14ac:dyDescent="0.3">
      <c r="A20" s="7" t="s">
        <v>38</v>
      </c>
      <c r="B20" s="2">
        <v>24354829</v>
      </c>
      <c r="C20" s="2">
        <v>8005840</v>
      </c>
      <c r="D20" s="2">
        <v>2615259</v>
      </c>
    </row>
    <row r="21" spans="1:4" x14ac:dyDescent="0.3">
      <c r="A21" s="7" t="s">
        <v>39</v>
      </c>
      <c r="B21" s="2">
        <v>16387882</v>
      </c>
      <c r="C21" s="2">
        <v>13776916</v>
      </c>
      <c r="D21" s="2">
        <v>360637</v>
      </c>
    </row>
    <row r="22" spans="1:4" x14ac:dyDescent="0.3">
      <c r="A22" s="7" t="s">
        <v>40</v>
      </c>
      <c r="B22" s="2">
        <v>29563482</v>
      </c>
      <c r="C22" s="2">
        <v>15323632</v>
      </c>
      <c r="D22" s="2">
        <v>393803</v>
      </c>
    </row>
    <row r="23" spans="1:4" x14ac:dyDescent="0.3">
      <c r="A23" s="7" t="s">
        <v>41</v>
      </c>
      <c r="B23" s="2">
        <v>46899887</v>
      </c>
      <c r="C23" s="2">
        <v>19005773</v>
      </c>
      <c r="D23" s="2">
        <v>1333152</v>
      </c>
    </row>
    <row r="24" spans="1:4" x14ac:dyDescent="0.3">
      <c r="A24" s="7" t="s">
        <v>42</v>
      </c>
      <c r="B24" s="2">
        <v>39497268</v>
      </c>
      <c r="C24" s="2">
        <v>24229460</v>
      </c>
      <c r="D24" s="2">
        <v>1950392</v>
      </c>
    </row>
    <row r="25" spans="1:4" x14ac:dyDescent="0.3">
      <c r="A25" s="7" t="s">
        <v>43</v>
      </c>
      <c r="B25" s="2">
        <v>33858375</v>
      </c>
      <c r="C25" s="2">
        <v>21472225</v>
      </c>
      <c r="D25" s="2">
        <v>2287015</v>
      </c>
    </row>
    <row r="26" spans="1:4" x14ac:dyDescent="0.3">
      <c r="A26" s="8" t="s">
        <v>44</v>
      </c>
      <c r="B26" s="2">
        <v>24556203</v>
      </c>
      <c r="C26" s="2">
        <v>12945168</v>
      </c>
      <c r="D26" s="2">
        <v>700961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데이터수정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김재원</cp:lastModifiedBy>
  <dcterms:created xsi:type="dcterms:W3CDTF">2024-08-09T00:22:37Z</dcterms:created>
  <dcterms:modified xsi:type="dcterms:W3CDTF">2024-08-09T00:34:31Z</dcterms:modified>
</cp:coreProperties>
</file>