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<x:sst xmlns:r="http://schemas.openxmlformats.org/officeDocument/2006/relationships" xmlns:c="http://schemas.openxmlformats.org/drawingml/2006/chart" xmlns:x="http://schemas.openxmlformats.org/spreadsheetml/2006/main" count="123" uniqueCount="122">
  <x:si>
    <x:t>5/30 ~ 6/10</x:t>
  </x:si>
  <x:si>
    <x:t>모션 명령 실행</x:t>
  </x:si>
  <x:si>
    <x:t>아홉번째 스프린트</x:t>
  </x:si>
  <x:si>
    <x:t>일곱번째 스프린트</x:t>
  </x:si>
  <x:si>
    <x:t>모션인식 모델 개발</x:t>
  </x:si>
  <x:si>
    <x:t>서버 구축(50)</x:t>
  </x:si>
  <x:si>
    <x:t>다섯번째 스프린트</x:t>
  </x:si>
  <x:si>
    <x:t>앱 디자인 구성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</x:si>
  <x:si>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</x:si>
  <x:si>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Story Point</x:t>
  </x:si>
  <x:si>
    <x:t>여섯번쨰 스프린트</x:t>
  </x:si>
  <x:si>
    <x:t>docker(50)</x:t>
  </x:si>
  <x:si>
    <x:t>로그인/회원가입</x:t>
  </x:si>
  <x:si>
    <x:t>네번째 스프린트</x:t>
  </x:si>
  <x:si>
    <x:t>여덟번째 스프린트</x:t>
  </x:si>
  <x:si>
    <x:t>기상청 API 연동</x:t>
  </x:si>
  <x:si>
    <x:t>운동 재활 프로그램</x:t>
  </x:si>
  <x:si>
    <x:t>클라우드 플랫폼</x:t>
  </x:si>
  <x:si>
    <x:t>재활 프로그램 관리</x:t>
  </x:si>
  <x:si>
    <x:t>모션인식 모델 구동</x:t>
  </x:si>
  <x:si>
    <x:t>모션 인식 정보 관리</x:t>
  </x:si>
  <x:si>
    <x:t>언어 재활 프로그램</x:t>
  </x:si>
  <x:si>
    <x:t>음성과 단어 매치</x:t>
  </x:si>
  <x:si>
    <x:t>두번째 스프린트</x:t>
  </x:si>
  <x:si>
    <x:t>웹 서버로 사진 전송</x:t>
  </x:si>
  <x:si>
    <x:t>첫번째 스프린트</x:t>
  </x:si>
  <x:si>
    <x:t>구글 STT 연동</x:t>
  </x:si>
  <x:si>
    <x:t>연결된 기기 관리</x:t>
  </x:si>
  <x:si>
    <x:t>사진과 동작 매치</x:t>
  </x:si>
  <x:si>
    <x:t>데이터베이스  설계</x:t>
  </x:si>
  <x:si>
    <x:t>웹 서버와 연동</x:t>
  </x:si>
  <x:si>
    <x:t>매칭률 점수 계산</x:t>
  </x:si>
  <x:si>
    <x:t>앱과 연동(24)</x:t>
  </x:si>
  <x:si>
    <x:t>열번째 스프린트</x:t>
  </x:si>
  <x:si>
    <x:t>세번째 스프린트</x:t>
  </x:si>
  <x:si>
    <x:t>구글 TTS 연동</x:t>
  </x:si>
  <x:si>
    <x:t>User Story</x:t>
  </x:si>
  <x:si>
    <x:t>UI 설계(24)</x:t>
  </x:si>
  <x:si>
    <x:t>모션인식 모델 구동(40)</x:t>
  </x:si>
  <x:si>
    <x:t>구글 STT 연동(35)</x:t>
  </x:si>
  <x:si>
    <x:t>모션 인식 정보 관리(30)</x:t>
  </x:si>
  <x:si>
    <x:t>재활 프로그램 관리(30)</x:t>
  </x:si>
  <x:si>
    <x:t>구글 TTS 연동(36)</x:t>
  </x:si>
  <x:si>
    <x:t>연결된 기기 관리(30)</x:t>
  </x:si>
  <x:si>
    <x:t>로그인/회원가입(16)</x:t>
  </x:si>
  <x:si>
    <x:t>모션 명령 실행(30)</x:t>
  </x:si>
  <x:si>
    <x:t>모션 인식 데이터셋 생성</x:t>
  </x:si>
  <x:si>
    <x:t>Product Backlog</x:t>
  </x:si>
  <x:si>
    <x:t>기상청 API 연동(36)</x:t>
  </x:si>
  <x:si>
    <x:t>필립스 휴  API 연동</x:t>
  </x:si>
  <x:si>
    <x:t>데이터베이스 설계(24)</x:t>
  </x:si>
  <x:si>
    <x:t>Sprint Backlog</x:t>
  </x:si>
  <x:si>
    <x:t>모션 인식 정확도 개선</x:t>
  </x:si>
  <x:si>
    <x:t>웹 서버로 사진 전송(40)</x:t>
  </x:si>
  <x:si>
    <x:t>5/16 ~ 5/27(90)</x:t>
  </x:si>
  <x:si>
    <x:t>연결된 기기 목록 보기</x:t>
  </x:si>
  <x:si>
    <x:t>열한번째 스프린트</x:t>
  </x:si>
  <x:si>
    <x:t>운동 재활 - 사진과 동작 매치(50)</x:t>
  </x:si>
  <x:si>
    <x:t>Estimate Time (단위: 시간)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</x:si>
  <x:si>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</x:si>
  <x:si>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필립스 휴 API 연동(36) - Done</x:t>
  </x:si>
  <x:si>
    <x:t>운동 재활 - 매칭률 점수 계산(50)</x:t>
  </x:si>
  <x:si>
    <x:t>언어 재활 - 매칭률 점수 계산(50)</x:t>
  </x:si>
  <x:si>
    <x:t>언어 재활 - 음성과 단어 매치(50)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</x:si>
  <x:si>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</x:si>
  <x:si>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t>어플을 쉽고 편리하게 사용할 수 있다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</x:si>
  <x:si>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</x:si>
  <x:si>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</x:si>
  <x:si>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</x:si>
  <x:si>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t>데이터베이스를 통해 정보들을 관리한다</x:t>
  </x:si>
  <x:si>
    <x:t>모션 연구</x:t>
  </x:si>
  <x:si>
    <x:t>디바이스 관리</x:t>
  </x:si>
  <x:si>
    <x:t>aws(20)</x:t>
  </x:si>
  <x:si>
    <x:t>앱과 연동</x:t>
  </x:si>
  <x:si>
    <x:t>액티비티 설계</x:t>
  </x:si>
  <x:si>
    <x:t>docker</x:t>
  </x:si>
  <x:si>
    <x:t>주 5일 개발</x:t>
  </x:si>
  <x:si>
    <x:t>기기 연결</x:t>
  </x:si>
  <x:si>
    <x:t>UI 설계</x:t>
  </x:si>
  <x:si>
    <x:t>서버 설계</x:t>
  </x:si>
  <x:si>
    <x:t>기기 해제</x:t>
  </x:si>
  <x:si>
    <x:t>명령어 실행</x:t>
  </x:si>
  <x:si>
    <x:t>데이터베이스</x:t>
  </x:si>
  <x:si>
    <x:t>SMS 호스팅</x:t>
  </x:si>
  <x:si>
    <x:t>명령어 커스텀</x:t>
  </x:si>
  <x:si>
    <x:t>문자 전송</x:t>
  </x:si>
  <x:si>
    <x:t>추가 기능</x:t>
  </x:si>
  <x:si>
    <x:t>점수 감시</x:t>
  </x:si>
  <x:si>
    <x:t>서버 구축</x:t>
  </x:si>
  <x:si>
    <x:t xml:space="preserve">서버 </x:t>
  </x:si>
  <x:si>
    <x:t>합계</x:t>
  </x:si>
  <x:si>
    <x:t>aws</x:t>
  </x:si>
  <x:si>
    <x:t>개강</x:t>
  </x:si>
  <x:si>
    <x:t>방학</x:t>
  </x:si>
  <x:si>
    <x:t>문자 전송(20)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</x:si>
  <x:si>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</x:si>
  <x:si>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화면에 나오는 모션을 따라하며 운동 재활을 할 수 있다</x:t>
  </x:si>
  <x:si>
    <x:t>운동 재활 - 매칭률 점수 데이터베이스에 저장(20)</x:t>
  </x:si>
  <x:si>
    <x:t>언어 재활 - 매칭률 점수 데이터베이스에 저장(20)</x:t>
  </x:si>
  <x:si>
    <x:t>aws에서 도커를 활용해 관리 및 서비스를 제공한다</x:t>
  </x:si>
  <x:si>
    <x:t>서버에서 모델을 구동하고 앱/데이터베이스를 연결한다</x:t>
  </x:si>
  <x:si>
    <x:t>화면에 나오는 단어를 말하며 언어 재활을 할수 있다</x:t>
  </x:si>
  <x:si>
    <x:t>재활 점수가 하락하는 사람에게 문자를 전송해 알린다</x:t>
  </x:si>
  <x:si>
    <x:r>
      <x:t>2(</x:t>
    </x:r>
    <x:r>
      <x:rPr>
        <x:rFont val="Arial"/>
        <x:sz val="16"/>
        <x:color rgb="ff000000"/>
      </x:rPr>
      <x:t>시간) * 5(일) * 3(명) * 14(주) = 420</x:t>
    </x:r>
  </x:si>
  <x:si>
    <x:t>6/27 ~ 7/8</x:t>
  </x:si>
  <x:si>
    <x:t>모션 인식 데이터셋 생성(24) - Done</x:t>
  </x:si>
  <x:si>
    <x:t>손가락 제스처/음성을 기반으로 명령어를 실행한다</x:t>
  </x:si>
  <x:si>
    <x:t>5/2 ~ 5/13(94시간)</x:t>
  </x:si>
  <x:si>
    <x:t>모션 연구(36) - Done</x:t>
  </x:si>
  <x:si>
    <x:t>1/10 ~ 1/21 (150시간)</x:t>
  </x:si>
  <x:si>
    <x:t>3/7 ~ 3/18(115시간)</x:t>
  </x:si>
  <x:si>
    <x:t>액티비티 설계(24) - Done</x:t>
  </x:si>
  <x:si>
    <x:t>데이터베이스와 서버 연동(36)</x:t>
  </x:si>
  <x:si>
    <x:t xml:space="preserve">매칭률 점수 데이테베이스에 저장 </x:t>
  </x:si>
  <x:si>
    <x:t>디바이스들을 연결/해제할 수 있다</x:t>
  </x:si>
  <x:si>
    <x:t>4/4 ~ 4/15(90시간)</x:t>
  </x:si>
  <x:si>
    <x:t>3/21 ~ 4/1(100시간)</x:t>
  </x:si>
  <x:si>
    <x:t>매칭률 점수 데이터베이스에 저장</x:t>
  </x:si>
  <x:si>
    <x:r>
      <x:t>2/21 ~ 3/4(105</x:t>
    </x:r>
    <x:r>
      <x:rPr>
        <x:rFont val="Arial"/>
        <x:sz val="16"/>
        <x:color rgb="ff000000"/>
      </x:rPr>
      <x:t>시간)</x:t>
    </x:r>
  </x:si>
  <x:si>
    <x:r>
      <x:t>2/7 ~ 2/18 (150</x:t>
    </x:r>
    <x:r>
      <x:rPr>
        <x:rFont val="Arial"/>
        <x:sz val="16"/>
        <x:color rgb="ff000000"/>
      </x:rPr>
      <x:t>시간)</x:t>
    </x:r>
  </x:si>
  <x:si>
    <x:t>모션 인식 정확도 개선(40)</x:t>
  </x:si>
  <x:si>
    <x:t>점수 감시(30)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</x:si>
</x:sst>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3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rgb="ff000000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x:xf numFmtId="0" fontId="7" fillId="0" borderId="1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x:xf numFmtId="0" fontId="7" fillId="0" borderId="2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x:xf numFmtId="0" fontId="7" fillId="0" borderId="23" xfId="0" applyFont="1" applyBorder="1" applyAlignment="1">
      <x:alignment horizontal="general" vertical="bottom"/>
    </x:xf>
    <x:xf numFmtId="0" fontId="7" fillId="0" borderId="2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16"/>
  <x:sheetViews>
    <x:sheetView tabSelected="1" topLeftCell="D19" zoomScale="60" zoomScaleNormal="60" zoomScaleSheetLayoutView="75" workbookViewId="0">
      <x:selection activeCell="K35" activeCellId="0" sqref="K35:K35"/>
    </x:sheetView>
  </x:sheetViews>
  <x:sheetFormatPr defaultColWidth="14.453125" defaultRowHeight="15.75" customHeight="1"/>
  <x:cols>
    <x:col min="1" max="1" width="13" style="3" customWidth="1"/>
    <x:col min="2" max="2" width="53.36328125" style="3" customWidth="1"/>
    <x:col min="3" max="3" width="46.36328125" style="3" customWidth="1"/>
    <x:col min="4" max="4" width="69.7265625" style="3" customWidth="1"/>
    <x:col min="5" max="5" width="24.81640625" style="3" customWidth="1"/>
    <x:col min="6" max="7" width="14.453125" style="2" bestFit="1" customWidth="1"/>
    <x:col min="10" max="10" width="57.90625" style="3" customWidth="1"/>
    <x:col min="11" max="11" width="66.91015625" style="3" customWidth="1"/>
    <x:col min="12" max="12" width="68.91015625" style="3" customWidth="1"/>
    <x:col min="13" max="13" width="39.81640625" style="3" customWidth="1"/>
    <x:col min="14" max="14" width="34.36328125" style="3" customWidth="1"/>
  </x:cols>
  <x:sheetData>
    <x:row r="1" spans="1:26" customHeight="1">
      <x:c r="A1" s="6"/>
      <x:c r="B1" s="7"/>
      <x:c r="C1" s="7"/>
      <x:c r="D1" s="7"/>
      <x:c r="E1" s="7"/>
      <x:c r="F1" s="7"/>
      <x:c r="G1" s="7"/>
      <x:c r="H1" s="7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20" customHeight="1">
      <x:c r="A2" s="6"/>
      <x:c r="B2" s="28" t="s">
        <x:v>47</x:v>
      </x:c>
      <x:c r="C2" s="28" t="s">
        <x:v>51</x:v>
      </x:c>
      <x:c r="D2" s="28" t="s">
        <x:v>36</x:v>
      </x:c>
      <x:c r="E2" s="28" t="s">
        <x:v>9</x:v>
      </x:c>
      <x:c r="F2" s="46" t="s">
        <x:v>58</x:v>
      </x:c>
      <x:c r="G2" s="47"/>
      <x:c r="H2" s="7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20" customHeight="1">
      <x:c r="A3" s="6"/>
      <x:c r="B3" s="48" t="s">
        <x:v>82</x:v>
      </x:c>
      <x:c r="C3" s="37" t="s">
        <x:v>29</x:v>
      </x:c>
      <x:c r="D3" s="37" t="s">
        <x:v>69</x:v>
      </x:c>
      <x:c r="E3" s="37">
        <x:v>20</x:v>
      </x:c>
      <x:c r="F3" s="37">
        <x:v>24</x:v>
      </x:c>
      <x:c r="G3" s="51">
        <x:f>SUM(F3:F8)</x:f>
        <x:v>166</x:v>
      </x:c>
      <x:c r="H3" s="7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20" customHeight="1">
      <x:c r="A4" s="6"/>
      <x:c r="B4" s="49"/>
      <x:c r="C4" s="10" t="s">
        <x:v>30</x:v>
      </x:c>
      <x:c r="D4" s="10"/>
      <x:c r="E4" s="10"/>
      <x:c r="F4" s="10">
        <x:v>36</x:v>
      </x:c>
      <x:c r="G4" s="52"/>
      <x:c r="H4" s="7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20" customHeight="1">
      <x:c r="A5" s="6"/>
      <x:c r="B5" s="49"/>
      <x:c r="C5" s="10" t="s">
        <x:v>18</x:v>
      </x:c>
      <x:c r="D5" s="10"/>
      <x:c r="E5" s="10"/>
      <x:c r="F5" s="10">
        <x:v>30</x:v>
      </x:c>
      <x:c r="G5" s="52"/>
      <x:c r="H5" s="7"/>
      <x:c r="I5" s="4"/>
      <x:c r="J5" s="4"/>
      <x:c r="K5" s="4"/>
      <x:c r="L5" s="4"/>
      <x:c r="M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20" customHeight="1">
      <x:c r="A6" s="6"/>
      <x:c r="B6" s="49"/>
      <x:c r="C6" s="10" t="s">
        <x:v>27</x:v>
      </x:c>
      <x:c r="D6" s="10"/>
      <x:c r="E6" s="10"/>
      <x:c r="F6" s="10">
        <x:v>30</x:v>
      </x:c>
      <x:c r="G6" s="52"/>
      <x:c r="H6" s="7"/>
      <x:c r="I6" s="4"/>
      <x:c r="J6" s="7" t="s">
        <x:v>76</x:v>
      </x:c>
      <x:c r="K6" s="4"/>
      <x:c r="L6" s="4"/>
      <x:c r="M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20" customHeight="1">
      <x:c r="A7" s="6"/>
      <x:c r="B7" s="49"/>
      <x:c r="C7" s="10" t="s">
        <x:v>20</x:v>
      </x:c>
      <x:c r="D7" s="10"/>
      <x:c r="E7" s="10"/>
      <x:c r="F7" s="10">
        <x:v>30</x:v>
      </x:c>
      <x:c r="G7" s="52"/>
      <x:c r="H7" s="7"/>
      <x:c r="I7" s="7" t="s">
        <x:v>93</x:v>
      </x:c>
      <x:c r="J7" s="7" t="s">
        <x:v>95</x:v>
      </x:c>
      <x:c r="K7" s="4"/>
      <x:c r="L7" s="4"/>
      <x:c r="M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20" customHeight="1">
      <x:c r="A8" s="6"/>
      <x:c r="B8" s="50"/>
      <x:c r="C8" s="40" t="s">
        <x:v>12</x:v>
      </x:c>
      <x:c r="D8" s="40"/>
      <x:c r="E8" s="40"/>
      <x:c r="F8" s="40">
        <x:v>16</x:v>
      </x:c>
      <x:c r="G8" s="53"/>
      <x:c r="H8" s="7"/>
      <x:c r="I8" s="7" t="s">
        <x:v>92</x:v>
      </x:c>
      <x:c r="J8" s="7" t="s">
        <x:v>103</x:v>
      </x:c>
      <x:c r="K8" s="4"/>
      <x:c r="L8" s="4"/>
      <x:c r="M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20" customHeight="1">
      <x:c r="A9" s="6"/>
      <x:c r="B9" s="54"/>
      <x:c r="C9" s="55"/>
      <x:c r="D9" s="55"/>
      <x:c r="E9" s="55"/>
      <x:c r="F9" s="55"/>
      <x:c r="G9" s="56"/>
      <x:c r="H9" s="7"/>
      <x:c r="I9" s="4"/>
      <x:c r="J9" s="7"/>
      <x:c r="K9" s="4"/>
      <x:c r="L9" s="4"/>
      <x:c r="M9" s="4"/>
      <x:c r="O9" s="4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20" customHeight="1">
      <x:c r="A10" s="6"/>
      <x:c r="B10" s="54"/>
      <x:c r="C10" s="55"/>
      <x:c r="D10" s="55"/>
      <x:c r="E10" s="55"/>
      <x:c r="F10" s="55"/>
      <x:c r="G10" s="56"/>
      <x:c r="H10" s="7"/>
      <x:c r="I10" s="4"/>
      <x:c r="J10" s="14" t="s">
        <x:v>25</x:v>
      </x:c>
      <x:c r="K10" s="14" t="s">
        <x:v>23</x:v>
      </x:c>
      <x:c r="L10" s="14" t="s">
        <x:v>34</x:v>
      </x:c>
      <x:c r="M10" s="14" t="s">
        <x:v>13</x:v>
      </x:c>
      <x:c r="N10" s="19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20" customHeight="1">
      <x:c r="A11" s="6"/>
      <x:c r="B11" s="48" t="s">
        <x:v>89</x:v>
      </x:c>
      <x:c r="C11" s="37" t="s">
        <x:v>19</x:v>
      </x:c>
      <x:c r="D11" s="37" t="s">
        <x:v>100</x:v>
      </x:c>
      <x:c r="E11" s="37">
        <x:v>40</x:v>
      </x:c>
      <x:c r="F11" s="37">
        <x:v>40</x:v>
      </x:c>
      <x:c r="G11" s="51">
        <x:f>SUM(F11:F14)</x:f>
        <x:v>138</x:v>
      </x:c>
      <x:c r="H11" s="7"/>
      <x:c r="I11" s="4"/>
      <x:c r="J11" s="15" t="s">
        <x:v>109</x:v>
      </x:c>
      <x:c r="K11" s="15" t="s">
        <x:v>67</x:v>
      </x:c>
      <x:c r="L11" s="15" t="s">
        <x:v>119</x:v>
      </x:c>
      <x:c r="M11" s="15" t="s">
        <x:v>118</x:v>
      </x:c>
      <x:c r="N11" s="20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20" customHeight="1">
      <x:c r="A12" s="6"/>
      <x:c r="B12" s="49"/>
      <x:c r="C12" s="10" t="s">
        <x:v>73</x:v>
      </x:c>
      <x:c r="D12" s="10"/>
      <x:c r="E12" s="10"/>
      <x:c r="F12" s="10">
        <x:v>24</x:v>
      </x:c>
      <x:c r="G12" s="52"/>
      <x:c r="H12" s="7"/>
      <x:c r="I12" s="4"/>
      <x:c r="J12" s="15" t="s">
        <x:v>108</x:v>
      </x:c>
      <x:c r="K12" s="15" t="s">
        <x:v>59</x:v>
      </x:c>
      <x:c r="L12" s="15" t="s">
        <x:v>8</x:v>
      </x:c>
      <x:c r="M12" s="15" t="s">
        <x:v>48</x:v>
      </x:c>
      <x:c r="N12" s="21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20" customHeight="1">
      <x:c r="A13" s="6"/>
      <x:c r="B13" s="49"/>
      <x:c r="C13" s="10" t="s">
        <x:v>88</x:v>
      </x:c>
      <x:c r="D13" s="10"/>
      <x:c r="E13" s="10"/>
      <x:c r="F13" s="10">
        <x:v>50</x:v>
      </x:c>
      <x:c r="G13" s="52"/>
      <x:c r="H13" s="7"/>
      <x:c r="I13" s="4"/>
      <x:c r="J13" s="15" t="s">
        <x:v>60</x:v>
      </x:c>
      <x:c r="K13" s="15" t="s">
        <x:v>66</x:v>
      </x:c>
      <x:c r="L13" s="15" t="s">
        <x:v>5</x:v>
      </x:c>
      <x:c r="M13" s="15" t="s">
        <x:v>42</x:v>
      </x:c>
      <x:c r="N13" s="20"/>
      <x:c r="O13" s="4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20" customHeight="1">
      <x:c r="A14" s="6"/>
      <x:c r="B14" s="50"/>
      <x:c r="C14" s="40" t="s">
        <x:v>79</x:v>
      </x:c>
      <x:c r="D14" s="40"/>
      <x:c r="E14" s="40"/>
      <x:c r="F14" s="40">
        <x:v>24</x:v>
      </x:c>
      <x:c r="G14" s="53"/>
      <x:c r="H14" s="7"/>
      <x:c r="I14" s="4"/>
      <x:c r="J14" s="15" t="s">
        <x:v>105</x:v>
      </x:c>
      <x:c r="K14" s="15" t="s">
        <x:v>64</x:v>
      </x:c>
      <x:c r="L14" s="15" t="s">
        <x:v>44</x:v>
      </x:c>
      <x:c r="M14" s="15" t="s">
        <x:v>41</x:v>
      </x:c>
      <x:c r="N14" s="22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20" customHeight="1">
      <x:c r="A15" s="6"/>
      <x:c r="B15" s="54"/>
      <x:c r="C15" s="55"/>
      <x:c r="D15" s="55"/>
      <x:c r="E15" s="55"/>
      <x:c r="F15" s="55"/>
      <x:c r="G15" s="56"/>
      <x:c r="H15" s="7"/>
      <x:c r="I15" s="4"/>
      <x:c r="J15" s="15" t="s">
        <x:v>111</x:v>
      </x:c>
      <x:c r="K15" s="17"/>
      <x:c r="L15" s="15" t="s">
        <x:v>50</x:v>
      </x:c>
      <x:c r="M15" s="17"/>
      <x:c r="O15" s="4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20" customHeight="1">
      <x:c r="A16" s="6"/>
      <x:c r="B16" s="54"/>
      <x:c r="C16" s="55"/>
      <x:c r="D16" s="55"/>
      <x:c r="E16" s="55"/>
      <x:c r="F16" s="55"/>
      <x:c r="G16" s="56"/>
      <x:c r="H16" s="7"/>
      <x:c r="I16" s="4"/>
      <x:c r="J16" s="16" t="s">
        <x:v>68</x:v>
      </x:c>
      <x:c r="K16" s="18"/>
      <x:c r="L16" s="16" t="s">
        <x:v>112</x:v>
      </x:c>
      <x:c r="M16" s="18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20" customHeight="1">
      <x:c r="A17" s="6"/>
      <x:c r="B17" s="48" t="s">
        <x:v>81</x:v>
      </x:c>
      <x:c r="C17" s="37" t="s">
        <x:v>70</x:v>
      </x:c>
      <x:c r="D17" s="37" t="s">
        <x:v>106</x:v>
      </x:c>
      <x:c r="E17" s="38">
        <x:v>100</x:v>
      </x:c>
      <x:c r="F17" s="37">
        <x:v>36</x:v>
      </x:c>
      <x:c r="G17" s="51">
        <x:f>SUM(F17:F25)</x:f>
        <x:v>353</x:v>
      </x:c>
      <x:c r="H17" s="7"/>
      <x:c r="I17" s="4"/>
      <x:c r="J17" s="70"/>
      <x:c r="K17" s="70"/>
      <x:c r="L17" s="70"/>
      <x:c r="M17" s="70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20" customHeight="1">
      <x:c r="A18" s="6"/>
      <x:c r="B18" s="57"/>
      <x:c r="C18" s="10" t="s">
        <x:v>46</x:v>
      </x:c>
      <x:c r="D18" s="8"/>
      <x:c r="E18" s="8"/>
      <x:c r="F18" s="10">
        <x:v>24</x:v>
      </x:c>
      <x:c r="G18" s="52"/>
      <x:c r="H18" s="7"/>
      <x:c r="I18" s="4"/>
      <x:c r="J18" s="70"/>
      <x:c r="K18" s="70"/>
      <x:c r="L18" s="70"/>
      <x:c r="M18" s="70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20" customHeight="1">
      <x:c r="A19" s="6"/>
      <x:c r="B19" s="57"/>
      <x:c r="C19" s="10" t="s">
        <x:v>4</x:v>
      </x:c>
      <x:c r="D19" s="8"/>
      <x:c r="E19" s="8"/>
      <x:c r="F19" s="10">
        <x:v>80</x:v>
      </x:c>
      <x:c r="G19" s="52"/>
      <x:c r="H19" s="7"/>
      <x:c r="I19" s="4"/>
      <x:c r="J19" s="23" t="s">
        <x:v>6</x:v>
      </x:c>
      <x:c r="K19" s="24" t="s">
        <x:v>10</x:v>
      </x:c>
      <x:c r="L19" s="25" t="s">
        <x:v>3</x:v>
      </x:c>
      <x:c r="M19" s="26" t="s">
        <x:v>14</x:v>
      </x:c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20" customHeight="1">
      <x:c r="A20" s="6"/>
      <x:c r="B20" s="57"/>
      <x:c r="C20" s="10" t="s">
        <x:v>49</x:v>
      </x:c>
      <x:c r="D20" s="8"/>
      <x:c r="E20" s="8"/>
      <x:c r="F20" s="10">
        <x:v>36</x:v>
      </x:c>
      <x:c r="G20" s="52"/>
      <x:c r="H20" s="7"/>
      <x:c r="I20" s="4"/>
      <x:c r="J20" s="7" t="s">
        <x:v>110</x:v>
      </x:c>
      <x:c r="K20" s="7" t="s">
        <x:v>116</x:v>
      </x:c>
      <x:c r="L20" s="7" t="s">
        <x:v>115</x:v>
      </x:c>
      <x:c r="M20" s="7" t="s">
        <x:v>107</x:v>
      </x:c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20" customHeight="1">
      <x:c r="A21" s="6"/>
      <x:c r="B21" s="57"/>
      <x:c r="C21" s="11" t="s">
        <x:v>1</x:v>
      </x:c>
      <x:c r="D21" s="10"/>
      <x:c r="E21" s="10"/>
      <x:c r="F21" s="10">
        <x:v>30</x:v>
      </x:c>
      <x:c r="G21" s="52"/>
      <x:c r="H21" s="7"/>
      <x:c r="I21" s="4"/>
      <x:c r="J21" s="7" t="s">
        <x:v>39</x:v>
      </x:c>
      <x:c r="K21" s="7" t="s">
        <x:v>61</x:v>
      </x:c>
      <x:c r="L21" s="7" t="s">
        <x:v>63</x:v>
      </x:c>
      <x:c r="M21" s="7" t="s">
        <x:v>45</x:v>
      </x:c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20" customHeight="1">
      <x:c r="A22" s="6"/>
      <x:c r="B22" s="57"/>
      <x:c r="C22" s="11" t="s">
        <x:v>15</x:v>
      </x:c>
      <x:c r="D22" s="10"/>
      <x:c r="E22" s="10"/>
      <x:c r="F22" s="10">
        <x:v>36</x:v>
      </x:c>
      <x:c r="G22" s="52"/>
      <x:c r="H22" s="7"/>
      <x:c r="I22" s="5"/>
      <x:c r="J22" s="7" t="s">
        <x:v>62</x:v>
      </x:c>
      <x:c r="K22" s="7" t="s">
        <x:v>97</x:v>
      </x:c>
      <x:c r="L22" s="7" t="s">
        <x:v>98</x:v>
      </x:c>
      <x:c r="M22" s="7" t="s">
        <x:v>53</x:v>
      </x:c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</x:row>
    <x:row r="23" spans="1:26" ht="20" customHeight="1">
      <x:c r="A23" s="6"/>
      <x:c r="B23" s="57"/>
      <x:c r="C23" s="11" t="s">
        <x:v>35</x:v>
      </x:c>
      <x:c r="D23" s="10"/>
      <x:c r="E23" s="10"/>
      <x:c r="F23" s="10">
        <x:v>36</x:v>
      </x:c>
      <x:c r="G23" s="52"/>
      <x:c r="H23" s="7"/>
      <x:c r="I23" s="4"/>
      <x:c r="J23" s="7" t="s">
        <x:v>43</x:v>
      </x:c>
      <x:c r="K23" s="7" t="s">
        <x:v>40</x:v>
      </x:c>
      <x:c r="L23" s="7" t="s">
        <x:v>72</x:v>
      </x:c>
      <x:c r="M23" s="7" t="s">
        <x:v>32</x:v>
      </x:c>
      <x:c r="N23" s="4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</x:row>
    <x:row r="24" spans="1:26" s="2" customFormat="1" ht="20" customHeight="1">
      <x:c r="A24" s="6"/>
      <x:c r="B24" s="62"/>
      <x:c r="C24" s="11" t="s">
        <x:v>26</x:v>
      </x:c>
      <x:c r="D24" s="10"/>
      <x:c r="E24" s="10"/>
      <x:c r="F24" s="10">
        <x:v>35</x:v>
      </x:c>
      <x:c r="G24" s="65"/>
      <x:c r="H24" s="7"/>
      <x:c r="I24" s="4"/>
      <x:c r="J24" s="70"/>
      <x:c r="K24" s="70"/>
      <x:c r="L24" s="70"/>
      <x:c r="M24" s="70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20" customHeight="1">
      <x:c r="A25" s="6"/>
      <x:c r="B25" s="63"/>
      <x:c r="C25" s="40" t="s">
        <x:v>24</x:v>
      </x:c>
      <x:c r="D25" s="40"/>
      <x:c r="E25" s="40"/>
      <x:c r="F25" s="40">
        <x:v>40</x:v>
      </x:c>
      <x:c r="G25" s="53"/>
      <x:c r="H25" s="7"/>
      <x:c r="I25" s="4"/>
      <x:c r="J25" s="70"/>
      <x:c r="K25" s="70"/>
      <x:c r="L25" s="70"/>
      <x:c r="M25" s="70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20" customHeight="1">
      <x:c r="A26" s="6"/>
      <x:c r="B26" s="54"/>
      <x:c r="C26" s="55"/>
      <x:c r="D26" s="55"/>
      <x:c r="E26" s="55"/>
      <x:c r="F26" s="55"/>
      <x:c r="G26" s="56"/>
      <x:c r="H26" s="7"/>
      <x:c r="I26" s="4"/>
      <x:c r="J26" s="27" t="s">
        <x:v>2</x:v>
      </x:c>
      <x:c r="K26" s="41" t="s">
        <x:v>33</x:v>
      </x:c>
      <x:c r="L26" s="75" t="s">
        <x:v>56</x:v>
      </x:c>
      <x:c r="M26" s="4"/>
      <x:c r="N26" s="4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</x:row>
    <x:row r="27" spans="1:26" ht="20" customHeight="1">
      <x:c r="A27" s="6"/>
      <x:c r="B27" s="54"/>
      <x:c r="C27" s="55"/>
      <x:c r="D27" s="55"/>
      <x:c r="E27" s="55"/>
      <x:c r="F27" s="55"/>
      <x:c r="G27" s="56"/>
      <x:c r="H27" s="7"/>
      <x:c r="I27" s="4"/>
      <x:c r="J27" s="7" t="s">
        <x:v>54</x:v>
      </x:c>
      <x:c r="K27" s="7" t="s">
        <x:v>0</x:v>
      </x:c>
      <x:c r="L27" s="7" t="s">
        <x:v>104</x:v>
      </x:c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20" customHeight="1">
      <x:c r="A28" s="6"/>
      <x:c r="B28" s="48" t="s">
        <x:v>71</x:v>
      </x:c>
      <x:c r="C28" s="37" t="s">
        <x:v>77</x:v>
      </x:c>
      <x:c r="D28" s="37" t="s">
        <x:v>114</x:v>
      </x:c>
      <x:c r="E28" s="38">
        <x:v>5</x:v>
      </x:c>
      <x:c r="F28" s="37">
        <x:v>20</x:v>
      </x:c>
      <x:c r="G28" s="51">
        <x:v>60</x:v>
      </x:c>
      <x:c r="H28" s="7"/>
      <x:c r="I28" s="4"/>
      <x:c r="J28" s="7" t="s">
        <x:v>38</x:v>
      </x:c>
      <x:c r="K28" s="7" t="s">
        <x:v>57</x:v>
      </x:c>
      <x:c r="L28" s="7" t="s">
        <x:v>94</x:v>
      </x:c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20" customHeight="1">
      <x:c r="A29" s="6"/>
      <x:c r="B29" s="57"/>
      <x:c r="C29" s="10" t="s">
        <x:v>80</x:v>
      </x:c>
      <x:c r="D29" s="8"/>
      <x:c r="E29" s="8"/>
      <x:c r="F29" s="10">
        <x:v>20</x:v>
      </x:c>
      <x:c r="G29" s="61"/>
      <x:c r="H29" s="7"/>
      <x:c r="I29" s="4"/>
      <x:c r="J29" s="7" t="s">
        <x:v>11</x:v>
      </x:c>
      <x:c r="K29" s="7" t="s">
        <x:v>37</x:v>
      </x:c>
      <x:c r="L29" s="7" t="s">
        <x:v>121</x:v>
      </x:c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20" customHeight="1">
      <x:c r="A30" s="6"/>
      <x:c r="B30" s="63"/>
      <x:c r="C30" s="40" t="s">
        <x:v>55</x:v>
      </x:c>
      <x:c r="D30" s="39"/>
      <x:c r="E30" s="39"/>
      <x:c r="F30" s="40">
        <x:v>20</x:v>
      </x:c>
      <x:c r="G30" s="64"/>
      <x:c r="H30" s="7"/>
      <x:c r="I30" s="4"/>
      <x:c r="J30" s="4"/>
      <x:c r="K30" s="4"/>
      <x:c r="L30" s="7" t="s">
        <x:v>120</x:v>
      </x:c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20" customHeight="1">
      <x:c r="A31" s="6"/>
      <x:c r="B31" s="58"/>
      <x:c r="C31" s="59"/>
      <x:c r="D31" s="59"/>
      <x:c r="E31" s="59"/>
      <x:c r="F31" s="59"/>
      <x:c r="G31" s="60"/>
      <x:c r="H31" s="7"/>
      <x:c r="I31" s="5"/>
      <x:c r="J31" s="5"/>
      <x:c r="K31" s="8"/>
      <x:c r="L31" s="8"/>
      <x:c r="M31" s="8"/>
      <x:c r="N31" s="8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</x:row>
    <x:row r="32" spans="1:26" ht="20" customHeight="1">
      <x:c r="A32" s="6"/>
      <x:c r="B32" s="58"/>
      <x:c r="C32" s="59"/>
      <x:c r="D32" s="59"/>
      <x:c r="E32" s="59"/>
      <x:c r="F32" s="59"/>
      <x:c r="G32" s="60"/>
      <x:c r="H32" s="7"/>
      <x:c r="I32" s="4"/>
      <x:c r="J32" s="4"/>
      <x:c r="K32" s="8"/>
      <x:c r="L32" s="8"/>
      <x:c r="M32" s="8"/>
      <x:c r="N32" s="8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ht="20" customHeight="1">
      <x:c r="A33" s="6"/>
      <x:c r="B33" s="48" t="s">
        <x:v>21</x:v>
      </x:c>
      <x:c r="C33" s="37" t="s">
        <x:v>31</x:v>
      </x:c>
      <x:c r="D33" s="37" t="s">
        <x:v>101</x:v>
      </x:c>
      <x:c r="E33" s="37"/>
      <x:c r="F33" s="37">
        <x:v>50</x:v>
      </x:c>
      <x:c r="G33" s="51">
        <x:f>SUM(F33:F35)</x:f>
        <x:v>120</x:v>
      </x:c>
      <x:c r="H33" s="7"/>
      <x:c r="I33" s="4"/>
      <x:c r="J33" s="4"/>
      <x:c r="K33" s="12"/>
      <x:c r="L33" s="12"/>
      <x:c r="M33" s="12"/>
      <x:c r="N33" s="13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ht="20" customHeight="1">
      <x:c r="A34" s="6"/>
      <x:c r="B34" s="49"/>
      <x:c r="C34" s="10" t="s">
        <x:v>22</x:v>
      </x:c>
      <x:c r="D34" s="10"/>
      <x:c r="E34" s="10"/>
      <x:c r="F34" s="10">
        <x:v>50</x:v>
      </x:c>
      <x:c r="G34" s="52"/>
      <x:c r="H34" s="7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ht="20" customHeight="1">
      <x:c r="A35" s="6"/>
      <x:c r="B35" s="50"/>
      <x:c r="C35" s="40" t="s">
        <x:v>117</x:v>
      </x:c>
      <x:c r="D35" s="40"/>
      <x:c r="E35" s="40"/>
      <x:c r="F35" s="40">
        <x:v>20</x:v>
      </x:c>
      <x:c r="G35" s="53"/>
      <x:c r="H35" s="7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20" customHeight="1">
      <x:c r="A36" s="6"/>
      <x:c r="B36" s="54"/>
      <x:c r="C36" s="55"/>
      <x:c r="D36" s="55"/>
      <x:c r="E36" s="55"/>
      <x:c r="F36" s="55"/>
      <x:c r="G36" s="56"/>
      <x:c r="H36" s="7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20" customHeight="1">
      <x:c r="A37" s="6"/>
      <x:c r="B37" s="54"/>
      <x:c r="C37" s="55"/>
      <x:c r="D37" s="55"/>
      <x:c r="E37" s="55"/>
      <x:c r="F37" s="55"/>
      <x:c r="G37" s="56"/>
      <x:c r="H37" s="7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20" customHeight="1">
      <x:c r="A38" s="6"/>
      <x:c r="B38" s="48" t="s">
        <x:v>16</x:v>
      </x:c>
      <x:c r="C38" s="37" t="s">
        <x:v>31</x:v>
      </x:c>
      <x:c r="D38" s="37" t="s">
        <x:v>96</x:v>
      </x:c>
      <x:c r="E38" s="37">
        <x:v>8</x:v>
      </x:c>
      <x:c r="F38" s="37">
        <x:v>50</x:v>
      </x:c>
      <x:c r="G38" s="51">
        <x:f>SUM(F38:F40)</x:f>
        <x:v>120</x:v>
      </x:c>
      <x:c r="H38" s="7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20" customHeight="1">
      <x:c r="A39" s="6"/>
      <x:c r="B39" s="57"/>
      <x:c r="C39" s="74" t="s">
        <x:v>28</x:v>
      </x:c>
      <x:c r="D39" s="74"/>
      <x:c r="E39" s="74"/>
      <x:c r="F39" s="74">
        <x:v>50</x:v>
      </x:c>
      <x:c r="G39" s="61"/>
      <x:c r="H39" s="7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20" customHeight="1">
      <x:c r="A40" s="6"/>
      <x:c r="B40" s="50"/>
      <x:c r="C40" s="40" t="s">
        <x:v>113</x:v>
      </x:c>
      <x:c r="D40" s="40"/>
      <x:c r="E40" s="40"/>
      <x:c r="F40" s="40">
        <x:v>20</x:v>
      </x:c>
      <x:c r="G40" s="53"/>
      <x:c r="H40" s="7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20" customHeight="1">
      <x:c r="A41" s="6"/>
      <x:c r="B41" s="54"/>
      <x:c r="C41" s="55"/>
      <x:c r="D41" s="55"/>
      <x:c r="E41" s="55"/>
      <x:c r="F41" s="55"/>
      <x:c r="G41" s="56"/>
      <x:c r="H41" s="7"/>
      <x:c r="I41" s="4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20" customHeight="1">
      <x:c r="A42" s="6"/>
      <x:c r="B42" s="54"/>
      <x:c r="C42" s="55"/>
      <x:c r="D42" s="55"/>
      <x:c r="E42" s="55"/>
      <x:c r="F42" s="55"/>
      <x:c r="G42" s="56"/>
      <x:c r="H42" s="7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20" customHeight="1">
      <x:c r="A43" s="6"/>
      <x:c r="B43" s="48" t="s">
        <x:v>7</x:v>
      </x:c>
      <x:c r="C43" s="72" t="s">
        <x:v>74</x:v>
      </x:c>
      <x:c r="D43" s="72" t="s">
        <x:v>65</x:v>
      </x:c>
      <x:c r="E43" s="72">
        <x:v>2</x:v>
      </x:c>
      <x:c r="F43" s="72">
        <x:v>24</x:v>
      </x:c>
      <x:c r="G43" s="51">
        <x:f>SUM(F43:F44)</x:f>
        <x:v>48</x:v>
      </x:c>
      <x:c r="H43" s="7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20" customHeight="1">
      <x:c r="A44" s="6"/>
      <x:c r="B44" s="50"/>
      <x:c r="C44" s="73" t="s">
        <x:v>78</x:v>
      </x:c>
      <x:c r="D44" s="73"/>
      <x:c r="E44" s="73"/>
      <x:c r="F44" s="73">
        <x:v>24</x:v>
      </x:c>
      <x:c r="G44" s="53"/>
      <x:c r="H44" s="7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20" customHeight="1">
      <x:c r="A45" s="6"/>
      <x:c r="B45" s="54"/>
      <x:c r="C45" s="55"/>
      <x:c r="D45" s="55"/>
      <x:c r="E45" s="55"/>
      <x:c r="F45" s="55"/>
      <x:c r="G45" s="56"/>
      <x:c r="H45" s="7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</x:row>
    <x:row r="46" spans="1:26" ht="20" customHeight="1">
      <x:c r="A46" s="6"/>
      <x:c r="B46" s="54"/>
      <x:c r="C46" s="55"/>
      <x:c r="D46" s="55"/>
      <x:c r="E46" s="55"/>
      <x:c r="F46" s="55"/>
      <x:c r="G46" s="56"/>
      <x:c r="H46" s="7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20" customHeight="1">
      <x:c r="A47" s="6"/>
      <x:c r="B47" s="66" t="s">
        <x:v>17</x:v>
      </x:c>
      <x:c r="C47" s="33" t="s">
        <x:v>91</x:v>
      </x:c>
      <x:c r="D47" s="33" t="s">
        <x:v>99</x:v>
      </x:c>
      <x:c r="E47" s="33">
        <x:v>1</x:v>
      </x:c>
      <x:c r="F47" s="34">
        <x:v>20</x:v>
      </x:c>
      <x:c r="G47" s="68">
        <x:v>70</x:v>
      </x:c>
      <x:c r="H47" s="7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20" customHeight="1">
      <x:c r="A48" s="6"/>
      <x:c r="B48" s="67"/>
      <x:c r="C48" s="35" t="s">
        <x:v>75</x:v>
      </x:c>
      <x:c r="D48" s="35"/>
      <x:c r="E48" s="35"/>
      <x:c r="F48" s="36">
        <x:v>50</x:v>
      </x:c>
      <x:c r="G48" s="69"/>
      <x:c r="H48" s="7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25" customHeight="1">
      <x:c r="A49" s="6"/>
      <x:c r="B49" s="70"/>
      <x:c r="C49" s="70"/>
      <x:c r="D49" s="70"/>
      <x:c r="E49" s="70"/>
      <x:c r="F49" s="70"/>
      <x:c r="G49" s="70"/>
      <x:c r="H49" s="7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23.5">
      <x:c r="A50" s="7"/>
      <x:c r="B50" s="70"/>
      <x:c r="C50" s="70"/>
      <x:c r="D50" s="70"/>
      <x:c r="E50" s="70"/>
      <x:c r="F50" s="70"/>
      <x:c r="G50" s="70"/>
      <x:c r="H50" s="7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23.5" customHeight="1">
      <x:c r="A51" s="7"/>
      <x:c r="B51" s="29" t="s">
        <x:v>83</x:v>
      </x:c>
      <x:c r="C51" s="30" t="s">
        <x:v>85</x:v>
      </x:c>
      <x:c r="D51" s="30" t="s">
        <x:v>102</x:v>
      </x:c>
      <x:c r="E51" s="30">
        <x:v>1</x:v>
      </x:c>
      <x:c r="F51" s="30">
        <x:v>20</x:v>
      </x:c>
      <x:c r="G51" s="68">
        <x:v>50</x:v>
      </x:c>
      <x:c r="H51" s="7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2:26" ht="23.850000000000001">
      <x:c r="B52" s="31"/>
      <x:c r="C52" s="32" t="s">
        <x:v>87</x:v>
      </x:c>
      <x:c r="D52" s="32"/>
      <x:c r="E52" s="32"/>
      <x:c r="F52" s="32">
        <x:v>30</x:v>
      </x:c>
      <x:c r="G52" s="69"/>
      <x:c r="H52" s="7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2:26" ht="23.5" customHeight="1">
      <x:c r="B53" s="71"/>
      <x:c r="C53" s="71"/>
      <x:c r="D53" s="71"/>
      <x:c r="E53" s="71"/>
      <x:c r="F53" s="71"/>
      <x:c r="G53" s="71"/>
      <x:c r="H53" s="7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23.5">
      <x:c r="A54" s="7"/>
      <x:c r="B54" s="70"/>
      <x:c r="C54" s="70"/>
      <x:c r="D54" s="70"/>
      <x:c r="E54" s="70"/>
      <x:c r="F54" s="70"/>
      <x:c r="G54" s="70"/>
      <x:c r="H54" s="7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23.850000000000001">
      <x:c r="A55" s="7"/>
      <x:c r="B55" s="48" t="s">
        <x:v>86</x:v>
      </x:c>
      <x:c r="C55" s="38" t="s">
        <x:v>84</x:v>
      </x:c>
      <x:c r="D55" s="42"/>
      <x:c r="E55" s="38"/>
      <x:c r="F55" s="38">
        <x:v>36</x:v>
      </x:c>
      <x:c r="G55" s="51">
        <x:f>SUM(F55:F56)</x:f>
        <x:v>76</x:v>
      </x:c>
      <x:c r="H55" s="7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23.5">
      <x:c r="A56" s="7"/>
      <x:c r="B56" s="62"/>
      <x:c r="C56" s="8" t="s">
        <x:v>52</x:v>
      </x:c>
      <x:c r="D56" s="8"/>
      <x:c r="E56" s="8"/>
      <x:c r="F56" s="8">
        <x:v>40</x:v>
      </x:c>
      <x:c r="G56" s="65"/>
      <x:c r="H56" s="7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23.850000000000001">
      <x:c r="A57" s="7"/>
      <x:c r="B57" s="43"/>
      <x:c r="C57" s="44"/>
      <x:c r="D57" s="39"/>
      <x:c r="E57" s="44"/>
      <x:c r="F57" s="39" t="s">
        <x:v>90</x:v>
      </x:c>
      <x:c r="G57" s="45">
        <x:f>SUM(G3:G52)</x:f>
        <x:v>1125</x:v>
      </x:c>
      <x:c r="H57" s="7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23.5">
      <x:c r="A58" s="7"/>
      <x:c r="F58" s="1"/>
      <x:c r="G58" s="1"/>
      <x:c r="H58" s="7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23.5">
      <x:c r="A59" s="7"/>
      <x:c r="H59" s="9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23.5">
      <x:c r="A60" s="7"/>
      <x:c r="D60" s="7"/>
      <x:c r="H60" s="9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23.5">
      <x:c r="A61" s="7"/>
      <x:c r="H61" s="9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23.5">
      <x:c r="A62" s="7"/>
      <x:c r="H62" s="9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23.5">
      <x:c r="A63" s="7"/>
      <x:c r="F63" s="7"/>
      <x:c r="G63" s="9"/>
      <x:c r="H63" s="7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23.5">
      <x:c r="A64" s="4"/>
      <x:c r="F64" s="7"/>
      <x:c r="G64" s="9"/>
      <x:c r="H64" s="7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23.5">
      <x:c r="A65" s="4"/>
      <x:c r="F65" s="7"/>
      <x:c r="G65" s="9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23.5">
      <x:c r="A66" s="4"/>
      <x:c r="C66" s="7"/>
      <x:c r="E66" s="7"/>
      <x:c r="F66" s="7"/>
      <x:c r="G66" s="9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23.5">
      <x:c r="A67" s="4"/>
      <x:c r="C67" s="7"/>
      <x:c r="E67" s="7"/>
      <x:c r="F67" s="7"/>
      <x:c r="G67" s="9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23.5">
      <x:c r="A68" s="4"/>
      <x:c r="B68" s="7"/>
      <x:c r="C68" s="7"/>
      <x:c r="E68" s="7"/>
      <x:c r="F68" s="7"/>
      <x:c r="G68" s="9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23.5">
      <x:c r="A69" s="4"/>
      <x:c r="B69" s="7"/>
      <x:c r="C69" s="7"/>
      <x:c r="D69" s="7"/>
      <x:c r="E69" s="7"/>
      <x:c r="F69" s="7"/>
      <x:c r="G69" s="7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23.5">
      <x:c r="A70" s="4"/>
      <x:c r="B70" s="7"/>
      <x:c r="C70" s="7"/>
      <x:c r="D70" s="9"/>
      <x:c r="E70" s="7"/>
      <x:c r="F70" s="7"/>
      <x:c r="G70" s="7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23.5">
      <x:c r="A71" s="4"/>
      <x:c r="B71" s="4"/>
      <x:c r="C71" s="4"/>
      <x:c r="D71" s="7"/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3.199999999999999">
      <x:c r="A72" s="4"/>
      <x:c r="B72" s="4"/>
      <x:c r="C72" s="4"/>
      <x:c r="D72" s="4"/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3.199999999999999">
      <x:c r="A73" s="4"/>
      <x:c r="B73" s="4"/>
      <x:c r="C73" s="4"/>
      <x:c r="D73" s="4"/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3.199999999999999">
      <x:c r="A74" s="4"/>
      <x:c r="B74" s="4"/>
      <x:c r="C74" s="4"/>
      <x:c r="D74" s="4"/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3.199999999999999">
      <x:c r="A75" s="4"/>
      <x:c r="B75" s="4"/>
      <x:c r="C75" s="4"/>
      <x:c r="D75" s="4"/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3.199999999999999">
      <x:c r="A76" s="4"/>
      <x:c r="B76" s="4"/>
      <x:c r="C76" s="4"/>
      <x:c r="D76" s="4"/>
      <x:c r="E76" s="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3.199999999999999">
      <x:c r="A77" s="4"/>
      <x:c r="B77" s="4"/>
      <x:c r="C77" s="4"/>
      <x:c r="D77" s="4"/>
      <x:c r="E77" s="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3.199999999999999">
      <x:c r="A78" s="4"/>
      <x:c r="B78" s="4"/>
      <x:c r="C78" s="4"/>
      <x:c r="D78" s="4"/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3.199999999999999">
      <x:c r="A79" s="4"/>
      <x:c r="B79" s="4"/>
      <x:c r="C79" s="4"/>
      <x:c r="D79" s="4"/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3.199999999999999">
      <x:c r="A80" s="4"/>
      <x:c r="B80" s="4"/>
      <x:c r="C80" s="4"/>
      <x:c r="D80" s="4"/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3.199999999999999">
      <x:c r="A81" s="4"/>
      <x:c r="B81" s="4"/>
      <x:c r="C81" s="4"/>
      <x:c r="D81" s="4"/>
      <x:c r="E81" s="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3.199999999999999">
      <x:c r="A82" s="4"/>
      <x:c r="B82" s="4"/>
      <x:c r="C82" s="4"/>
      <x:c r="D82" s="4"/>
      <x:c r="E82" s="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3.199999999999999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3.199999999999999">
      <x:c r="A84" s="4"/>
      <x:c r="B84" s="4"/>
      <x:c r="C84" s="4"/>
      <x:c r="D84" s="4"/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3.199999999999999">
      <x:c r="A85" s="4"/>
      <x:c r="B85" s="4"/>
      <x:c r="C85" s="4"/>
      <x:c r="D85" s="4"/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3.199999999999999">
      <x:c r="A86" s="4"/>
      <x:c r="B86" s="4"/>
      <x:c r="C86" s="4"/>
      <x:c r="D86" s="4"/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3.199999999999999">
      <x:c r="A87" s="4"/>
      <x:c r="B87" s="4"/>
      <x:c r="C87" s="4"/>
      <x:c r="D87" s="4"/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3.199999999999999">
      <x:c r="A88" s="4"/>
      <x:c r="B88" s="4"/>
      <x:c r="C88" s="4"/>
      <x:c r="D88" s="4"/>
      <x:c r="E88" s="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3.199999999999999">
      <x:c r="A89" s="4"/>
      <x:c r="B89" s="4"/>
      <x:c r="C89" s="4"/>
      <x:c r="D89" s="4"/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3.199999999999999">
      <x:c r="A90" s="4"/>
      <x:c r="B90" s="4"/>
      <x:c r="C90" s="4"/>
      <x:c r="D90" s="4"/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3.199999999999999">
      <x:c r="A91" s="4"/>
      <x:c r="B91" s="4"/>
      <x:c r="C91" s="4"/>
      <x:c r="D91" s="4"/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3.199999999999999">
      <x:c r="A92" s="4"/>
      <x:c r="B92" s="4"/>
      <x:c r="C92" s="4"/>
      <x:c r="D92" s="4"/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3.199999999999999">
      <x:c r="A93" s="4"/>
      <x:c r="B93" s="4"/>
      <x:c r="C93" s="4"/>
      <x:c r="D93" s="4"/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3.199999999999999">
      <x:c r="A94" s="4"/>
      <x:c r="B94" s="4"/>
      <x:c r="C94" s="4"/>
      <x:c r="D94" s="4"/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3.199999999999999">
      <x:c r="A95" s="4"/>
      <x:c r="B95" s="4"/>
      <x:c r="C95" s="4"/>
      <x:c r="D95" s="4"/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3.199999999999999">
      <x:c r="A96" s="4"/>
      <x:c r="B96" s="4"/>
      <x:c r="C96" s="4"/>
      <x:c r="D96" s="4"/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3.199999999999999">
      <x:c r="A97" s="4"/>
      <x:c r="B97" s="4"/>
      <x:c r="C97" s="4"/>
      <x:c r="D97" s="4"/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3.199999999999999">
      <x:c r="A98" s="4"/>
      <x:c r="B98" s="4"/>
      <x:c r="C98" s="4"/>
      <x:c r="D98" s="4"/>
      <x:c r="E98" s="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3.199999999999999">
      <x:c r="A99" s="4"/>
      <x:c r="B99" s="4"/>
      <x:c r="C99" s="4"/>
      <x:c r="D99" s="4"/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3.199999999999999">
      <x:c r="A100" s="4"/>
      <x:c r="B100" s="4"/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3.199999999999999">
      <x:c r="A101" s="4"/>
      <x:c r="B101" s="4"/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3.199999999999999">
      <x:c r="A102" s="4"/>
      <x:c r="B102" s="4"/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3.199999999999999">
      <x:c r="A103" s="4"/>
      <x:c r="B103" s="4"/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3.199999999999999">
      <x:c r="A104" s="4"/>
      <x:c r="B104" s="4"/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3.199999999999999">
      <x:c r="A105" s="4"/>
      <x:c r="B105" s="4"/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3.199999999999999">
      <x:c r="A106" s="4"/>
      <x:c r="B106" s="4"/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3.199999999999999">
      <x:c r="A107" s="4"/>
      <x:c r="B107" s="4"/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3.199999999999999">
      <x:c r="A108" s="4"/>
      <x:c r="B108" s="4"/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3.199999999999999">
      <x:c r="A109" s="4"/>
      <x:c r="B109" s="4"/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3.199999999999999">
      <x:c r="A110" s="4"/>
      <x:c r="B110" s="4"/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3.199999999999999">
      <x:c r="A111" s="4"/>
      <x:c r="B111" s="4"/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3.199999999999999">
      <x:c r="A112" s="4"/>
      <x:c r="B112" s="4"/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3.199999999999999">
      <x:c r="A113" s="4"/>
      <x:c r="B113" s="4"/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3.199999999999999">
      <x:c r="A114" s="4"/>
      <x:c r="B114" s="4"/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3.199999999999999">
      <x:c r="A115" s="4"/>
      <x:c r="B115" s="4"/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3.199999999999999">
      <x:c r="A116" s="4"/>
      <x:c r="B116" s="4"/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3.199999999999999">
      <x:c r="A117" s="4"/>
      <x:c r="B117" s="4"/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3.199999999999999">
      <x:c r="A118" s="4"/>
      <x:c r="B118" s="4"/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3.199999999999999">
      <x:c r="A119" s="4"/>
      <x:c r="B119" s="4"/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3.199999999999999">
      <x:c r="A120" s="4"/>
      <x:c r="B120" s="4"/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3.199999999999999">
      <x:c r="A121" s="4"/>
      <x:c r="B121" s="4"/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3.199999999999999">
      <x:c r="A122" s="4"/>
      <x:c r="B122" s="4"/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3.199999999999999">
      <x:c r="A123" s="4"/>
      <x:c r="B123" s="4"/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3.199999999999999">
      <x:c r="A124" s="4"/>
      <x:c r="B124" s="4"/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3.199999999999999">
      <x:c r="A125" s="4"/>
      <x:c r="B125" s="4"/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3.199999999999999">
      <x:c r="A126" s="4"/>
      <x:c r="B126" s="4"/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3.199999999999999">
      <x:c r="A127" s="4"/>
      <x:c r="B127" s="4"/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3.199999999999999">
      <x:c r="A128" s="4"/>
      <x:c r="B128" s="4"/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3.199999999999999">
      <x:c r="A129" s="4"/>
      <x:c r="B129" s="4"/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3.199999999999999">
      <x:c r="A130" s="4"/>
      <x:c r="B130" s="4"/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3.199999999999999">
      <x:c r="A131" s="4"/>
      <x:c r="B131" s="4"/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3.199999999999999">
      <x:c r="A132" s="4"/>
      <x:c r="B132" s="4"/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3.199999999999999">
      <x:c r="A133" s="4"/>
      <x:c r="B133" s="4"/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3.199999999999999">
      <x:c r="A134" s="4"/>
      <x:c r="B134" s="4"/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3.199999999999999">
      <x:c r="A135" s="4"/>
      <x:c r="B135" s="4"/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3.199999999999999">
      <x:c r="A136" s="4"/>
      <x:c r="B136" s="4"/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3.199999999999999">
      <x:c r="A137" s="4"/>
      <x:c r="B137" s="4"/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3.199999999999999">
      <x:c r="A138" s="4"/>
      <x:c r="B138" s="4"/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3.199999999999999">
      <x:c r="A139" s="4"/>
      <x:c r="B139" s="4"/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3.199999999999999">
      <x:c r="A140" s="4"/>
      <x:c r="B140" s="4"/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3.199999999999999">
      <x:c r="A141" s="4"/>
      <x:c r="B141" s="4"/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3.199999999999999">
      <x:c r="A142" s="4"/>
      <x:c r="B142" s="4"/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3.199999999999999">
      <x:c r="A143" s="4"/>
      <x:c r="B143" s="4"/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3.199999999999999">
      <x:c r="A144" s="4"/>
      <x:c r="B144" s="4"/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3.199999999999999">
      <x:c r="A145" s="4"/>
      <x:c r="B145" s="4"/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3.199999999999999">
      <x:c r="A146" s="4"/>
      <x:c r="B146" s="4"/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3.199999999999999">
      <x:c r="A147" s="4"/>
      <x:c r="B147" s="4"/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3.199999999999999">
      <x:c r="A148" s="4"/>
      <x:c r="B148" s="4"/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3.199999999999999">
      <x:c r="A149" s="4"/>
      <x:c r="B149" s="4"/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3.199999999999999">
      <x:c r="A150" s="4"/>
      <x:c r="B150" s="4"/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3.199999999999999">
      <x:c r="A151" s="4"/>
      <x:c r="B151" s="4"/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3.199999999999999">
      <x:c r="A152" s="4"/>
      <x:c r="B152" s="4"/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3.199999999999999">
      <x:c r="A153" s="4"/>
      <x:c r="B153" s="4"/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3.199999999999999">
      <x:c r="A154" s="4"/>
      <x:c r="B154" s="4"/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3.199999999999999">
      <x:c r="A155" s="4"/>
      <x:c r="B155" s="4"/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3.199999999999999">
      <x:c r="A156" s="4"/>
      <x:c r="B156" s="4"/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3.199999999999999">
      <x:c r="A157" s="4"/>
      <x:c r="B157" s="4"/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3.199999999999999">
      <x:c r="A158" s="4"/>
      <x:c r="B158" s="4"/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3.199999999999999">
      <x:c r="A159" s="4"/>
      <x:c r="B159" s="4"/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3.199999999999999">
      <x:c r="A160" s="4"/>
      <x:c r="B160" s="4"/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3.199999999999999">
      <x:c r="A161" s="4"/>
      <x:c r="B161" s="4"/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3.199999999999999">
      <x:c r="A162" s="4"/>
      <x:c r="B162" s="4"/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3.199999999999999">
      <x:c r="A163" s="4"/>
      <x:c r="B163" s="4"/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3.199999999999999">
      <x:c r="A164" s="4"/>
      <x:c r="B164" s="4"/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3.199999999999999">
      <x:c r="A165" s="4"/>
      <x:c r="B165" s="4"/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3.199999999999999">
      <x:c r="A166" s="4"/>
      <x:c r="B166" s="4"/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3.199999999999999">
      <x:c r="A167" s="4"/>
      <x:c r="B167" s="4"/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3.199999999999999">
      <x:c r="A168" s="4"/>
      <x:c r="B168" s="4"/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3.199999999999999">
      <x:c r="A169" s="4"/>
      <x:c r="B169" s="4"/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3.199999999999999">
      <x:c r="A170" s="4"/>
      <x:c r="B170" s="4"/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3.199999999999999">
      <x:c r="A171" s="4"/>
      <x:c r="B171" s="4"/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3.199999999999999">
      <x:c r="A172" s="4"/>
      <x:c r="B172" s="4"/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3.199999999999999">
      <x:c r="A173" s="4"/>
      <x:c r="B173" s="4"/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3.199999999999999">
      <x:c r="A174" s="4"/>
      <x:c r="B174" s="4"/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3.199999999999999">
      <x:c r="A175" s="4"/>
      <x:c r="B175" s="4"/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3.199999999999999">
      <x:c r="A176" s="4"/>
      <x:c r="B176" s="4"/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3.199999999999999">
      <x:c r="A177" s="4"/>
      <x:c r="B177" s="4"/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3.199999999999999">
      <x:c r="A178" s="4"/>
      <x:c r="B178" s="4"/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3.199999999999999">
      <x:c r="A179" s="4"/>
      <x:c r="B179" s="4"/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3.199999999999999">
      <x:c r="A180" s="4"/>
      <x:c r="B180" s="4"/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3.199999999999999">
      <x:c r="A181" s="4"/>
      <x:c r="B181" s="4"/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3.199999999999999">
      <x:c r="A182" s="4"/>
      <x:c r="B182" s="4"/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3.199999999999999">
      <x:c r="A183" s="4"/>
      <x:c r="B183" s="4"/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3.199999999999999">
      <x:c r="A184" s="4"/>
      <x:c r="B184" s="4"/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3.199999999999999">
      <x:c r="A185" s="4"/>
      <x:c r="B185" s="4"/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3.199999999999999">
      <x:c r="A186" s="4"/>
      <x:c r="B186" s="4"/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3.199999999999999">
      <x:c r="A187" s="4"/>
      <x:c r="B187" s="4"/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3.199999999999999">
      <x:c r="A188" s="4"/>
      <x:c r="B188" s="4"/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3.199999999999999">
      <x:c r="A189" s="4"/>
      <x:c r="B189" s="4"/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3.199999999999999">
      <x:c r="A190" s="4"/>
      <x:c r="B190" s="4"/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3.199999999999999">
      <x:c r="A191" s="4"/>
      <x:c r="B191" s="4"/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3.199999999999999">
      <x:c r="A192" s="4"/>
      <x:c r="B192" s="4"/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3.199999999999999">
      <x:c r="A193" s="4"/>
      <x:c r="B193" s="4"/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3.199999999999999">
      <x:c r="A194" s="4"/>
      <x:c r="B194" s="4"/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3.199999999999999">
      <x:c r="A195" s="4"/>
      <x:c r="B195" s="4"/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3.199999999999999">
      <x:c r="A196" s="4"/>
      <x:c r="B196" s="4"/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3.199999999999999">
      <x:c r="A197" s="4"/>
      <x:c r="B197" s="4"/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3.199999999999999">
      <x:c r="A198" s="4"/>
      <x:c r="B198" s="4"/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3.199999999999999">
      <x:c r="A199" s="4"/>
      <x:c r="B199" s="4"/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3.199999999999999">
      <x:c r="A200" s="4"/>
      <x:c r="B200" s="4"/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3.199999999999999">
      <x:c r="A201" s="4"/>
      <x:c r="B201" s="4"/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3.199999999999999">
      <x:c r="A202" s="4"/>
      <x:c r="B202" s="4"/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3.199999999999999">
      <x:c r="A203" s="4"/>
      <x:c r="B203" s="4"/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3.199999999999999">
      <x:c r="A204" s="4"/>
      <x:c r="B204" s="4"/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3.199999999999999">
      <x:c r="A205" s="4"/>
      <x:c r="B205" s="4"/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3.199999999999999">
      <x:c r="A206" s="4"/>
      <x:c r="B206" s="4"/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3.199999999999999">
      <x:c r="A207" s="4"/>
      <x:c r="B207" s="4"/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3.199999999999999">
      <x:c r="A208" s="4"/>
      <x:c r="B208" s="4"/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3.199999999999999">
      <x:c r="A209" s="4"/>
      <x:c r="B209" s="4"/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3.199999999999999">
      <x:c r="A210" s="4"/>
      <x:c r="B210" s="4"/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3.199999999999999">
      <x:c r="A211" s="4"/>
      <x:c r="B211" s="4"/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3.199999999999999">
      <x:c r="A212" s="4"/>
      <x:c r="B212" s="4"/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3.199999999999999">
      <x:c r="A213" s="4"/>
      <x:c r="B213" s="4"/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3.199999999999999">
      <x:c r="A214" s="4"/>
      <x:c r="B214" s="4"/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3.199999999999999">
      <x:c r="A215" s="4"/>
      <x:c r="B215" s="4"/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3.199999999999999">
      <x:c r="A216" s="4"/>
      <x:c r="B216" s="4"/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3.199999999999999">
      <x:c r="A217" s="4"/>
      <x:c r="B217" s="4"/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3.199999999999999">
      <x:c r="A218" s="4"/>
      <x:c r="B218" s="4"/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3.199999999999999">
      <x:c r="A219" s="4"/>
      <x:c r="B219" s="4"/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3.199999999999999">
      <x:c r="A220" s="4"/>
      <x:c r="B220" s="4"/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3.199999999999999">
      <x:c r="A221" s="4"/>
      <x:c r="B221" s="4"/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3.199999999999999">
      <x:c r="A222" s="4"/>
      <x:c r="B222" s="4"/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3.199999999999999">
      <x:c r="A223" s="4"/>
      <x:c r="B223" s="4"/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3.199999999999999">
      <x:c r="A224" s="4"/>
      <x:c r="B224" s="4"/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3.199999999999999">
      <x:c r="A225" s="4"/>
      <x:c r="B225" s="4"/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3.199999999999999">
      <x:c r="A226" s="4"/>
      <x:c r="B226" s="4"/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3.199999999999999">
      <x:c r="A227" s="4"/>
      <x:c r="B227" s="4"/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3.199999999999999">
      <x:c r="A228" s="4"/>
      <x:c r="B228" s="4"/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3.199999999999999">
      <x:c r="A229" s="4"/>
      <x:c r="B229" s="4"/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3.199999999999999">
      <x:c r="A230" s="4"/>
      <x:c r="B230" s="4"/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3.199999999999999">
      <x:c r="A231" s="4"/>
      <x:c r="B231" s="4"/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3.199999999999999">
      <x:c r="A232" s="4"/>
      <x:c r="B232" s="4"/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3.199999999999999">
      <x:c r="A233" s="4"/>
      <x:c r="B233" s="4"/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3.199999999999999">
      <x:c r="A234" s="4"/>
      <x:c r="B234" s="4"/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3.199999999999999">
      <x:c r="A235" s="4"/>
      <x:c r="B235" s="4"/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3.199999999999999">
      <x:c r="A236" s="4"/>
      <x:c r="B236" s="4"/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3.199999999999999">
      <x:c r="A237" s="4"/>
      <x:c r="B237" s="4"/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3.199999999999999">
      <x:c r="A238" s="4"/>
      <x:c r="B238" s="4"/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3.199999999999999">
      <x:c r="A239" s="4"/>
      <x:c r="B239" s="4"/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3.199999999999999">
      <x:c r="A240" s="4"/>
      <x:c r="B240" s="4"/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3.199999999999999">
      <x:c r="A241" s="4"/>
      <x:c r="B241" s="4"/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3.199999999999999">
      <x:c r="A242" s="4"/>
      <x:c r="B242" s="4"/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3.199999999999999">
      <x:c r="A243" s="4"/>
      <x:c r="B243" s="4"/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3.199999999999999">
      <x:c r="A244" s="4"/>
      <x:c r="B244" s="4"/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3.199999999999999">
      <x:c r="A245" s="4"/>
      <x:c r="B245" s="4"/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3.199999999999999">
      <x:c r="A246" s="4"/>
      <x:c r="B246" s="4"/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3.199999999999999">
      <x:c r="A247" s="4"/>
      <x:c r="B247" s="4"/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3.199999999999999">
      <x:c r="A248" s="4"/>
      <x:c r="B248" s="4"/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3.199999999999999">
      <x:c r="A249" s="4"/>
      <x:c r="B249" s="4"/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3.199999999999999">
      <x:c r="A250" s="4"/>
      <x:c r="B250" s="4"/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3.199999999999999">
      <x:c r="A251" s="4"/>
      <x:c r="B251" s="4"/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3.199999999999999">
      <x:c r="A252" s="4"/>
      <x:c r="B252" s="4"/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3.199999999999999">
      <x:c r="A253" s="4"/>
      <x:c r="B253" s="4"/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3.199999999999999">
      <x:c r="A254" s="4"/>
      <x:c r="B254" s="4"/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3.199999999999999">
      <x:c r="A255" s="4"/>
      <x:c r="B255" s="4"/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3.199999999999999">
      <x:c r="A256" s="4"/>
      <x:c r="B256" s="4"/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3.199999999999999">
      <x:c r="A257" s="4"/>
      <x:c r="B257" s="4"/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3.199999999999999">
      <x:c r="A258" s="4"/>
      <x:c r="B258" s="4"/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3.199999999999999">
      <x:c r="A259" s="4"/>
      <x:c r="B259" s="4"/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3.199999999999999">
      <x:c r="A260" s="4"/>
      <x:c r="B260" s="4"/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3.199999999999999">
      <x:c r="A261" s="4"/>
      <x:c r="B261" s="4"/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3.199999999999999">
      <x:c r="A262" s="4"/>
      <x:c r="B262" s="4"/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3.199999999999999">
      <x:c r="A263" s="4"/>
      <x:c r="B263" s="4"/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3.199999999999999">
      <x:c r="A264" s="4"/>
      <x:c r="B264" s="4"/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3.199999999999999">
      <x:c r="A265" s="4"/>
      <x:c r="B265" s="4"/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3.199999999999999">
      <x:c r="A266" s="4"/>
      <x:c r="B266" s="4"/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3.199999999999999">
      <x:c r="A267" s="4"/>
      <x:c r="B267" s="4"/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3.199999999999999">
      <x:c r="A268" s="4"/>
      <x:c r="B268" s="4"/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3.199999999999999">
      <x:c r="A269" s="4"/>
      <x:c r="B269" s="4"/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3.199999999999999">
      <x:c r="A270" s="4"/>
      <x:c r="B270" s="4"/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3.199999999999999">
      <x:c r="A271" s="4"/>
      <x:c r="B271" s="4"/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3.199999999999999">
      <x:c r="A272" s="4"/>
      <x:c r="B272" s="4"/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3.199999999999999">
      <x:c r="A273" s="4"/>
      <x:c r="B273" s="4"/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3.199999999999999">
      <x:c r="A274" s="4"/>
      <x:c r="B274" s="4"/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3.199999999999999">
      <x:c r="A275" s="4"/>
      <x:c r="B275" s="4"/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3.199999999999999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3.199999999999999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3.199999999999999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3.199999999999999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3.199999999999999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3.199999999999999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3.199999999999999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3.199999999999999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3.199999999999999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3.199999999999999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3.199999999999999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3.199999999999999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3.199999999999999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3.199999999999999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3.199999999999999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3.199999999999999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3.199999999999999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3.199999999999999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3.199999999999999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3.199999999999999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3.199999999999999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3.199999999999999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3.199999999999999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3.199999999999999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3.199999999999999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3.199999999999999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3.199999999999999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3.199999999999999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3.199999999999999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3.199999999999999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3.199999999999999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3.199999999999999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3.199999999999999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3.199999999999999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3.199999999999999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3.199999999999999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3.199999999999999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3.199999999999999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3.199999999999999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3.199999999999999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3.199999999999999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3.199999999999999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3.199999999999999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3.199999999999999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3.199999999999999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3.199999999999999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3.199999999999999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3.199999999999999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3.199999999999999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3.199999999999999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3.199999999999999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3.199999999999999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3.199999999999999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3.199999999999999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3.199999999999999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3.199999999999999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3.199999999999999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3.199999999999999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3.199999999999999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3.199999999999999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3.199999999999999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3.199999999999999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3.199999999999999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3.199999999999999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3.199999999999999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3.199999999999999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3.199999999999999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3.199999999999999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3.199999999999999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3.199999999999999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3.199999999999999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3.199999999999999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3.199999999999999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3.199999999999999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3.199999999999999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3.199999999999999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3.199999999999999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3.199999999999999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3.199999999999999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3.199999999999999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3.199999999999999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3.199999999999999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3.199999999999999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3.199999999999999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3.199999999999999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3.199999999999999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3.199999999999999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3.199999999999999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3.199999999999999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3.199999999999999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3.199999999999999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3.199999999999999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3.199999999999999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3.199999999999999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3.199999999999999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3.199999999999999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3.199999999999999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3.199999999999999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3.199999999999999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3.199999999999999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3.199999999999999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3.199999999999999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3.199999999999999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3.199999999999999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3.199999999999999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3.199999999999999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3.199999999999999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3.199999999999999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3.199999999999999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3.199999999999999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3.199999999999999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3.199999999999999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3.199999999999999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3.199999999999999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3.199999999999999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3.199999999999999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3.199999999999999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3.199999999999999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3.199999999999999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3.199999999999999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3.199999999999999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3.199999999999999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3.199999999999999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3.199999999999999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3.199999999999999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3.199999999999999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3.199999999999999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3.199999999999999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3.199999999999999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3.199999999999999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3.199999999999999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3.199999999999999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3.199999999999999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3.199999999999999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3.199999999999999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3.199999999999999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3.199999999999999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3.199999999999999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3.199999999999999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3.199999999999999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3.199999999999999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3.199999999999999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3.199999999999999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3.199999999999999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3.199999999999999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3.199999999999999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3.199999999999999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3.199999999999999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3.199999999999999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3.199999999999999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3.199999999999999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3.199999999999999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3.199999999999999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3.199999999999999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3.199999999999999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3.199999999999999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3.199999999999999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3.199999999999999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3.199999999999999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3.199999999999999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3.199999999999999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3.199999999999999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3.199999999999999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3.199999999999999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3.199999999999999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3.199999999999999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3.199999999999999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3.199999999999999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3.199999999999999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3.199999999999999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3.199999999999999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3.199999999999999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3.199999999999999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3.199999999999999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3.199999999999999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3.199999999999999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3.199999999999999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3.199999999999999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3.199999999999999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3.199999999999999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3.199999999999999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3.199999999999999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3.199999999999999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3.199999999999999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3.199999999999999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3.199999999999999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3.199999999999999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3.199999999999999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3.199999999999999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3.199999999999999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3.199999999999999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3.199999999999999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3.199999999999999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3.199999999999999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3.199999999999999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3.199999999999999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3.199999999999999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3.199999999999999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3.199999999999999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3.199999999999999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3.199999999999999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3.199999999999999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3.199999999999999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3.199999999999999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3.199999999999999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3.199999999999999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3.199999999999999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3.199999999999999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3.199999999999999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3.199999999999999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3.199999999999999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3.199999999999999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3.199999999999999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3.199999999999999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3.199999999999999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3.199999999999999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3.199999999999999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3.199999999999999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3.199999999999999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3.199999999999999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3.199999999999999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3.199999999999999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3.199999999999999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3.199999999999999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3.199999999999999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3.199999999999999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3.199999999999999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3.199999999999999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3.199999999999999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3.199999999999999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3.199999999999999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3.199999999999999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3.199999999999999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3.199999999999999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3.199999999999999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3.199999999999999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3.199999999999999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3.199999999999999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3.199999999999999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3.199999999999999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3.199999999999999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3.199999999999999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3.199999999999999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3.199999999999999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3.199999999999999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3.199999999999999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3.199999999999999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3.199999999999999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3.199999999999999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3.199999999999999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3.199999999999999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3.199999999999999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3.199999999999999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3.199999999999999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3.199999999999999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3.199999999999999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3.199999999999999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3.199999999999999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3.199999999999999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3.199999999999999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3.199999999999999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3.199999999999999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3.199999999999999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3.199999999999999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3.199999999999999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3.199999999999999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3.199999999999999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3.199999999999999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3.199999999999999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3.199999999999999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3.199999999999999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3.199999999999999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3.199999999999999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3.199999999999999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3.199999999999999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3.199999999999999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3.199999999999999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3.199999999999999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3.199999999999999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3.199999999999999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3.199999999999999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3.199999999999999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3.199999999999999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3.199999999999999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3.199999999999999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3.199999999999999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3.199999999999999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3.199999999999999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3.199999999999999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3.199999999999999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3.199999999999999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3.199999999999999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3.199999999999999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3.199999999999999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3.199999999999999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3.199999999999999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3.199999999999999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3.199999999999999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3.199999999999999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3.199999999999999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3.199999999999999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3.199999999999999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3.199999999999999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3.199999999999999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3.199999999999999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3.199999999999999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3.199999999999999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3.199999999999999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3.199999999999999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3.199999999999999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3.199999999999999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3.199999999999999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3.199999999999999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3.199999999999999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3.199999999999999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3.199999999999999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3.199999999999999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3.199999999999999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3.199999999999999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3.199999999999999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3.199999999999999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3.199999999999999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3.199999999999999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3.199999999999999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3.199999999999999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3.199999999999999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3.199999999999999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3.199999999999999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3.199999999999999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3.199999999999999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3.199999999999999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3.199999999999999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3.199999999999999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3.199999999999999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3.199999999999999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3.199999999999999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3.199999999999999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3.199999999999999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3.199999999999999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3.199999999999999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3.199999999999999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3.199999999999999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3.199999999999999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3.199999999999999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3.199999999999999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3.199999999999999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3.199999999999999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3.199999999999999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3.199999999999999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3.199999999999999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3.199999999999999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3.199999999999999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3.199999999999999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3.199999999999999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3.199999999999999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3.199999999999999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3.199999999999999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3.199999999999999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3.199999999999999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3.199999999999999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3.199999999999999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3.199999999999999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3.199999999999999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3.199999999999999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3.199999999999999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3.199999999999999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3.199999999999999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3.199999999999999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3.199999999999999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3.199999999999999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3.199999999999999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3.199999999999999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3.199999999999999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3.199999999999999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3.199999999999999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3.199999999999999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3.199999999999999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3.199999999999999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3.199999999999999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3.199999999999999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3.199999999999999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3.199999999999999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3.199999999999999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3.199999999999999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3.199999999999999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3.199999999999999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3.199999999999999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3.199999999999999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3.199999999999999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3.199999999999999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3.199999999999999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3.199999999999999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3.199999999999999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3.199999999999999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3.199999999999999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3.199999999999999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3.199999999999999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3.199999999999999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3.199999999999999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3.199999999999999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3.199999999999999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3.199999999999999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3.199999999999999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3.199999999999999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3.199999999999999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3.199999999999999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3.199999999999999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3.199999999999999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3.199999999999999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3.199999999999999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3.199999999999999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3.199999999999999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3.199999999999999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3.199999999999999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3.199999999999999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3.199999999999999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3.199999999999999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3.199999999999999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3.199999999999999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3.199999999999999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3.199999999999999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3.199999999999999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3.199999999999999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3.199999999999999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3.199999999999999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3.199999999999999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3.199999999999999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3.199999999999999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3.199999999999999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3.199999999999999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3.199999999999999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3.199999999999999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3.199999999999999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3.199999999999999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3.199999999999999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3.199999999999999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3.199999999999999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3.199999999999999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3.199999999999999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3.199999999999999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3.199999999999999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3.199999999999999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3.199999999999999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3.199999999999999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3.199999999999999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3.199999999999999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3.199999999999999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3.199999999999999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3.199999999999999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3.199999999999999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3.199999999999999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3.199999999999999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3.199999999999999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3.199999999999999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3.199999999999999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3.199999999999999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3.199999999999999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3.199999999999999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3.199999999999999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3.199999999999999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3.199999999999999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3.199999999999999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3.199999999999999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3.199999999999999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3.199999999999999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3.199999999999999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3.199999999999999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3.199999999999999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3.199999999999999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3.199999999999999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3.199999999999999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3.199999999999999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3.199999999999999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3.199999999999999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3.199999999999999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3.199999999999999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3.199999999999999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3.199999999999999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3.199999999999999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3.199999999999999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3.199999999999999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3.199999999999999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3.199999999999999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3.199999999999999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3.199999999999999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3.199999999999999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3.199999999999999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3.199999999999999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3.199999999999999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3.199999999999999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3.199999999999999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3.199999999999999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3.199999999999999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3.199999999999999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3.199999999999999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3.199999999999999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3.199999999999999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3.199999999999999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3.199999999999999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3.199999999999999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3.199999999999999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3.199999999999999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3.199999999999999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3.199999999999999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3.199999999999999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3.199999999999999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3.199999999999999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3.199999999999999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3.199999999999999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3.199999999999999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3.199999999999999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3.199999999999999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3.199999999999999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3.199999999999999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3.199999999999999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3.199999999999999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3.199999999999999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3.199999999999999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3.199999999999999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3.199999999999999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3.199999999999999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3.199999999999999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3.199999999999999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3.199999999999999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3.199999999999999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3.199999999999999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3.199999999999999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3.199999999999999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3.199999999999999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3.199999999999999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3.199999999999999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3.199999999999999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3.199999999999999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3.199999999999999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3.199999999999999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3.199999999999999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3.199999999999999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3.199999999999999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3.199999999999999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3.199999999999999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3.199999999999999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3.199999999999999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3.199999999999999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3.199999999999999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3.199999999999999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3.199999999999999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3.199999999999999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3.199999999999999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3.199999999999999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3.199999999999999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3.199999999999999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3.199999999999999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3.199999999999999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3.199999999999999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3.199999999999999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3.199999999999999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3.199999999999999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3.199999999999999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3.199999999999999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3.199999999999999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3.199999999999999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3.199999999999999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3.199999999999999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3.199999999999999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3.199999999999999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3.199999999999999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3.199999999999999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3.199999999999999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3.199999999999999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3.199999999999999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3.199999999999999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3.199999999999999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3.199999999999999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3.199999999999999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3.199999999999999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3.199999999999999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3.199999999999999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3.199999999999999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3.199999999999999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3.199999999999999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3.199999999999999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3.199999999999999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3.199999999999999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3.199999999999999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3.199999999999999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3.199999999999999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3.199999999999999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3.199999999999999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3.199999999999999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3.199999999999999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3.199999999999999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3.199999999999999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3.199999999999999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3.199999999999999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3.199999999999999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3.199999999999999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3.199999999999999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3.199999999999999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3.199999999999999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3.199999999999999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3.199999999999999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3.199999999999999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3.199999999999999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3.199999999999999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3.199999999999999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3.199999999999999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3.199999999999999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3.199999999999999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3.199999999999999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3.199999999999999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3.199999999999999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3.199999999999999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3.199999999999999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3.199999999999999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3.199999999999999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3.199999999999999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3.199999999999999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3.199999999999999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3.199999999999999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3.199999999999999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3.199999999999999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3.199999999999999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3.199999999999999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3.199999999999999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3.199999999999999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3.199999999999999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3.199999999999999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3.199999999999999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3.199999999999999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3.199999999999999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3.199999999999999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3.199999999999999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3.199999999999999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3.199999999999999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3.199999999999999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3.199999999999999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3.199999999999999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3.199999999999999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3.199999999999999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3.199999999999999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3.199999999999999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3.199999999999999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3.199999999999999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3.199999999999999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3.199999999999999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3.199999999999999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3.199999999999999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3.199999999999999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3.199999999999999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3.199999999999999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3.199999999999999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3.199999999999999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3.199999999999999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3.199999999999999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3.199999999999999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3.199999999999999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3.199999999999999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3.199999999999999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3.199999999999999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3.199999999999999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3.199999999999999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3.199999999999999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3.199999999999999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3.199999999999999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3.199999999999999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3.199999999999999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3.199999999999999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3.199999999999999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3.199999999999999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3.199999999999999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3.199999999999999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3.199999999999999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3.199999999999999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3.199999999999999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3.199999999999999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3.199999999999999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3.199999999999999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3.199999999999999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3.199999999999999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3.199999999999999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3.199999999999999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3.199999999999999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3.199999999999999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3.199999999999999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3.199999999999999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3.199999999999999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3.199999999999999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3.199999999999999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3.199999999999999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3.199999999999999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3.199999999999999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3.199999999999999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3.199999999999999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3.199999999999999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3.199999999999999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3.199999999999999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3.199999999999999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3.199999999999999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3.199999999999999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3.199999999999999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3.199999999999999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3.199999999999999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3.199999999999999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3.199999999999999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3.199999999999999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3.199999999999999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3.199999999999999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3.199999999999999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3.199999999999999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3.199999999999999">
      <x:c r="A985" s="4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3.199999999999999">
      <x:c r="A986" s="4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3.199999999999999">
      <x:c r="A987" s="4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3.199999999999999">
      <x:c r="A988" s="4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3.199999999999999">
      <x:c r="A989" s="4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3.199999999999999">
      <x:c r="A990" s="4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3.199999999999999">
      <x:c r="A991" s="4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3.199999999999999">
      <x:c r="A992" s="4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3.199999999999999">
      <x:c r="A993" s="4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3.199999999999999">
      <x:c r="A994" s="4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3.199999999999999">
      <x:c r="A995" s="4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3.199999999999999">
      <x:c r="A996" s="4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3.199999999999999">
      <x:c r="A997" s="4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3.199999999999999">
      <x:c r="A998" s="4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3.199999999999999">
      <x:c r="A999" s="4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3.199999999999999">
      <x:c r="A1000" s="4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  <x:row r="1001" spans="1:26" ht="13.199999999999999">
      <x:c r="A1001" s="4"/>
      <x:c r="B1001" s="4"/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</x:row>
    <x:row r="1002" spans="1:26" ht="13.199999999999999">
      <x:c r="A1002" s="4"/>
      <x:c r="B1002" s="4"/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</x:row>
    <x:row r="1003" spans="1:26" ht="13.199999999999999">
      <x:c r="A1003" s="4"/>
      <x:c r="B1003" s="4"/>
      <x:c r="C1003" s="4"/>
      <x:c r="D1003" s="4"/>
      <x:c r="E1003" s="4"/>
      <x:c r="F1003" s="4"/>
      <x:c r="G1003" s="4"/>
      <x:c r="H1003" s="4"/>
      <x:c r="I1003" s="4"/>
      <x:c r="J1003" s="4"/>
      <x:c r="K1003" s="4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  <x:c r="X1003" s="4"/>
      <x:c r="Y1003" s="4"/>
      <x:c r="Z1003" s="4"/>
    </x:row>
    <x:row r="1004" spans="1:26" ht="13.199999999999999">
      <x:c r="A1004" s="4"/>
      <x:c r="B1004" s="4"/>
      <x:c r="C1004" s="4"/>
      <x:c r="D1004" s="4"/>
      <x:c r="E1004" s="4"/>
      <x:c r="F1004" s="4"/>
      <x:c r="G1004" s="4"/>
      <x:c r="H1004" s="4"/>
      <x:c r="I1004" s="4"/>
      <x:c r="J1004" s="4"/>
      <x:c r="K1004" s="4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  <x:c r="X1004" s="4"/>
      <x:c r="Y1004" s="4"/>
      <x:c r="Z1004" s="4"/>
    </x:row>
    <x:row r="1005" spans="1:26" ht="13.199999999999999">
      <x:c r="A1005" s="4"/>
      <x:c r="B1005" s="4"/>
      <x:c r="C1005" s="4"/>
      <x:c r="D1005" s="4"/>
      <x:c r="E1005" s="4"/>
      <x:c r="F1005" s="4"/>
      <x:c r="G1005" s="4"/>
      <x:c r="H1005" s="4"/>
      <x:c r="I1005" s="4"/>
      <x:c r="J1005" s="4"/>
      <x:c r="K1005" s="4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  <x:c r="X1005" s="4"/>
      <x:c r="Y1005" s="4"/>
      <x:c r="Z1005" s="4"/>
    </x:row>
    <x:row r="1006" spans="1:26" ht="13.199999999999999">
      <x:c r="A1006" s="4"/>
      <x:c r="B1006" s="4"/>
      <x:c r="C1006" s="4"/>
      <x:c r="D1006" s="4"/>
      <x:c r="E1006" s="4"/>
      <x:c r="F1006" s="4"/>
      <x:c r="G1006" s="4"/>
      <x:c r="H1006" s="4"/>
      <x:c r="I1006" s="4"/>
      <x:c r="J1006" s="4"/>
      <x:c r="K1006" s="4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  <x:c r="X1006" s="4"/>
      <x:c r="Y1006" s="4"/>
      <x:c r="Z1006" s="4"/>
    </x:row>
    <x:row r="1007" spans="1:26" ht="13.199999999999999">
      <x:c r="A1007" s="4"/>
      <x:c r="B1007" s="4"/>
      <x:c r="C1007" s="4"/>
      <x:c r="D1007" s="4"/>
      <x:c r="E1007" s="4"/>
      <x:c r="F1007" s="4"/>
      <x:c r="G1007" s="4"/>
      <x:c r="H1007" s="4"/>
      <x:c r="I1007" s="4"/>
      <x:c r="J1007" s="4"/>
      <x:c r="K1007" s="4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  <x:c r="X1007" s="4"/>
      <x:c r="Y1007" s="4"/>
      <x:c r="Z1007" s="4"/>
    </x:row>
    <x:row r="1008" spans="1:26" ht="13.199999999999999">
      <x:c r="A1008" s="4"/>
      <x:c r="B1008" s="4"/>
      <x:c r="C1008" s="4"/>
      <x:c r="D1008" s="4"/>
      <x:c r="E1008" s="4"/>
      <x:c r="F1008" s="4"/>
      <x:c r="G1008" s="4"/>
      <x:c r="H1008" s="4"/>
      <x:c r="I1008" s="4"/>
      <x:c r="J1008" s="4"/>
      <x:c r="K1008" s="4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  <x:c r="X1008" s="4"/>
      <x:c r="Y1008" s="4"/>
      <x:c r="Z1008" s="4"/>
    </x:row>
    <x:row r="1009" spans="1:26" ht="13.199999999999999">
      <x:c r="A1009" s="4"/>
      <x:c r="B1009" s="4"/>
      <x:c r="C1009" s="4"/>
      <x:c r="D1009" s="4"/>
      <x:c r="E1009" s="4"/>
      <x:c r="F1009" s="4"/>
      <x:c r="G1009" s="4"/>
      <x:c r="H1009" s="4"/>
      <x:c r="I1009" s="4"/>
      <x:c r="J1009" s="4"/>
      <x:c r="K1009" s="4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  <x:c r="X1009" s="4"/>
      <x:c r="Y1009" s="4"/>
      <x:c r="Z1009" s="4"/>
    </x:row>
    <x:row r="1010" spans="2:7" customHeight="1">
      <x:c r="B1010" s="4"/>
      <x:c r="C1010" s="4"/>
      <x:c r="D1010" s="4"/>
      <x:c r="E1010" s="4"/>
      <x:c r="F1010" s="4"/>
      <x:c r="G1010" s="4"/>
    </x:row>
    <x:row r="1011" spans="2:7" customHeight="1">
      <x:c r="B1011" s="4"/>
      <x:c r="C1011" s="4"/>
      <x:c r="D1011" s="4"/>
      <x:c r="E1011" s="4"/>
      <x:c r="F1011" s="4"/>
      <x:c r="G1011" s="4"/>
    </x:row>
    <x:row r="1012" spans="2:7" customHeight="1">
      <x:c r="B1012" s="4"/>
      <x:c r="C1012" s="4"/>
      <x:c r="D1012" s="4"/>
      <x:c r="E1012" s="4"/>
      <x:c r="F1012" s="4"/>
      <x:c r="G1012" s="4"/>
    </x:row>
    <x:row r="1013" spans="2:7" customHeight="1">
      <x:c r="B1013" s="4"/>
      <x:c r="C1013" s="4"/>
      <x:c r="D1013" s="4"/>
      <x:c r="E1013" s="4"/>
      <x:c r="F1013" s="4"/>
      <x:c r="G1013" s="4"/>
    </x:row>
    <x:row r="1014" spans="2:7" customHeight="1">
      <x:c r="B1014" s="4"/>
      <x:c r="C1014" s="4"/>
      <x:c r="D1014" s="4"/>
      <x:c r="E1014" s="4"/>
      <x:c r="F1014" s="4"/>
      <x:c r="G1014" s="4"/>
    </x:row>
    <x:row r="1015" spans="2:7" customHeight="1">
      <x:c r="B1015" s="4"/>
      <x:c r="C1015" s="4"/>
      <x:c r="D1015" s="4"/>
      <x:c r="E1015" s="4"/>
      <x:c r="F1015" s="4"/>
      <x:c r="G1015" s="4"/>
    </x:row>
    <x:row r="1016" spans="4:4" customHeight="1">
      <x:c r="D1016" s="4"/>
    </x:row>
  </x:sheetData>
  <x:mergeCells count="31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J17:M18"/>
    <x:mergeCell ref="J24:M25"/>
    <x:mergeCell ref="G51:G52"/>
    <x:mergeCell ref="B53:G54"/>
    <x:mergeCell ref="B55:B56"/>
    <x:mergeCell ref="G55:G5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21</cp:revision>
  <dcterms:created xsi:type="dcterms:W3CDTF">2022-03-06T13:50:58.976</dcterms:created>
  <dcterms:modified xsi:type="dcterms:W3CDTF">2022-06-27T11:27:17.589</dcterms:modified>
  <cp:version>1000.0100.01</cp:version>
</cp:coreProperties>
</file>